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1"/>
  </bookViews>
  <sheets>
    <sheet name="Раздел 1" sheetId="1" r:id="rId1"/>
    <sheet name="Раздел 2" sheetId="2" r:id="rId2"/>
    <sheet name="Раздел 3" sheetId="3" r:id="rId3"/>
    <sheet name="Отчет о совместимости" sheetId="4" r:id="rId4"/>
  </sheets>
  <definedNames>
    <definedName name="OLE_LINK1" localSheetId="0">'Раздел 1'!#REF!</definedName>
  </definedNames>
  <calcPr fullCalcOnLoad="1"/>
</workbook>
</file>

<file path=xl/sharedStrings.xml><?xml version="1.0" encoding="utf-8"?>
<sst xmlns="http://schemas.openxmlformats.org/spreadsheetml/2006/main" count="308" uniqueCount="179">
  <si>
    <t>Реквизиты документов – оснований возникновения (прекращения) права муниципальной собственности на недвижимое имущество</t>
  </si>
  <si>
    <t>Наименование недвижимого имущества, его краткая характеристика</t>
  </si>
  <si>
    <t>Адрес (местоположение) недвижимого имущества</t>
  </si>
  <si>
    <t>Кадастровый номер муниципального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</si>
  <si>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</si>
  <si>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 и начисленной амортизации (износе), сведения о кадастровой стоимости недвижимого имущества</t>
  </si>
  <si>
    <t>Даты возникновения и прекращения муниципальной собственности на недвижимое имущества</t>
  </si>
  <si>
    <t>Реквизиты документов – оснований возникновения (прекращения) права муниципальной собственности на движимое имущество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</si>
  <si>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</si>
  <si>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Наименование движимого имущества его краткая характеристика</t>
  </si>
  <si>
    <t>Сведения о правообладателе недвижимого имущества</t>
  </si>
  <si>
    <t>Реквизиты документа –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</si>
  <si>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</t>
  </si>
  <si>
    <t>Размер доли, принадлежащей муниципальному образованию  в уставном (складочном) капитале, в процентах (для хозяйственных обществ и товариществ)</t>
  </si>
  <si>
    <t>Данные о балансовой и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</si>
  <si>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</t>
  </si>
  <si>
    <t>Основной государственный регистрационный номер и дата регистрации</t>
  </si>
  <si>
    <t>Полное наименованиеи организационно-правовая форма юридического лица</t>
  </si>
  <si>
    <t>Адрес (местонахождения)</t>
  </si>
  <si>
    <t>Раздел 1 Недвижимое имущество</t>
  </si>
  <si>
    <t>№</t>
  </si>
  <si>
    <t>Сведения о правообладателе муниципального недвижимого имущества</t>
  </si>
  <si>
    <t>Отчет о совместимости для РЕЕСТР НОВАЯ ФОРМА.xls</t>
  </si>
  <si>
    <t>Дата отчета: 03.02.2014 15:51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</si>
  <si>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</si>
  <si>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</si>
  <si>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</si>
  <si>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</si>
  <si>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 xml:space="preserve">Раздел 3 Имущество муниципальных унитарных предприятий,  муниципальных учреждений, хозяйственных обществ, товариществ, акции, доли (вклады) </t>
  </si>
  <si>
    <t>Балансовая стоимость</t>
  </si>
  <si>
    <t>Амортизация</t>
  </si>
  <si>
    <t>Кадастровая стоимость</t>
  </si>
  <si>
    <t>Площадь (кв. м)</t>
  </si>
  <si>
    <t>Протяженность (м, км)</t>
  </si>
  <si>
    <t>Иные параметры</t>
  </si>
  <si>
    <t>Дата возникновения муниципальной собственности</t>
  </si>
  <si>
    <t>Дата прекращения муниципальной собственности</t>
  </si>
  <si>
    <t>Реквизиты документов – оснований возникновения права муниципальной собственности на недвижимое имущество</t>
  </si>
  <si>
    <t>Реквизиты документов – оснований прекращения права муниципальной собственности на недвижимое имущество</t>
  </si>
  <si>
    <t>ПОМЕЩЕНИЯ</t>
  </si>
  <si>
    <t>Оперативное управление</t>
  </si>
  <si>
    <t>Аренда</t>
  </si>
  <si>
    <t>Хозяйственное ведение</t>
  </si>
  <si>
    <t>Безвозмездное пользование</t>
  </si>
  <si>
    <t>Социальный найм</t>
  </si>
  <si>
    <t>Реестровый номер</t>
  </si>
  <si>
    <t>Раздел 1 НЕДВИЖИМОЕ ИМУЩЕСТВО</t>
  </si>
  <si>
    <t xml:space="preserve">Сведения о балансовой стоимости движимого имущества и начисленной амортизации (износе) </t>
  </si>
  <si>
    <t>Дата возникновения права муниципальной собственности</t>
  </si>
  <si>
    <t>Дата прекращения права муниципальной собственности</t>
  </si>
  <si>
    <t>Реквизиты документов – оснований возникновения права муниципальной собственности на движимое имущество</t>
  </si>
  <si>
    <t>Реквизиты документов – оснований прекращения права муниципальной собственности на движимое имущество</t>
  </si>
  <si>
    <t>Начисленная амортизация</t>
  </si>
  <si>
    <t xml:space="preserve">Даты возникновения и прекращения права муниципальной собственности на движимое имущество </t>
  </si>
  <si>
    <t>Раздел 2 ДВИЖИМОЕ ИМУЩЕСТВО</t>
  </si>
  <si>
    <t>Постоянное бессрочное пользование</t>
  </si>
  <si>
    <t>ЗДАНИЯ,СТРОЕНИЯ,СООРУЖЕНИЯ</t>
  </si>
  <si>
    <t>МУНИЦИПАЛЬНАЯ КАЗНА</t>
  </si>
  <si>
    <t>Иное</t>
  </si>
  <si>
    <t>3. ЖИЛЫЕ ДОМА</t>
  </si>
  <si>
    <t>1. ЗДАНИЯ, СТРОЕНИЯ, СООРУЖЕНИЯ</t>
  </si>
  <si>
    <t>ДВИЖИМОЕ ИМУЩЕСТВО</t>
  </si>
  <si>
    <t>№п/п</t>
  </si>
  <si>
    <t>ИНОЕ ДВИЖИМОЕ ИМУЩЕСТВО</t>
  </si>
  <si>
    <t>ОСНОВНЫЕ СРЕДСТВА</t>
  </si>
  <si>
    <t>ЗЕМЕЛЬНЫЕ УЧАСТКИ</t>
  </si>
  <si>
    <t>Здание администрации</t>
  </si>
  <si>
    <t>399150 Липецкая обл. Добровский р-н с.Замартынье ул.Центральная 94</t>
  </si>
  <si>
    <t>48:05:0440305:99</t>
  </si>
  <si>
    <t xml:space="preserve">Здание </t>
  </si>
  <si>
    <t>Навес 1820х4060</t>
  </si>
  <si>
    <t xml:space="preserve">399150 Липецкая обл. Добровский р-н с.Замартынье ул.Центральная </t>
  </si>
  <si>
    <t>31.12.2007г.</t>
  </si>
  <si>
    <t>дорога ул.Лесная</t>
  </si>
  <si>
    <t>дорога ул.Нагорная</t>
  </si>
  <si>
    <t>спортивная многофункциональная площадка</t>
  </si>
  <si>
    <t>сооружение гидротехническое (ГТС)</t>
  </si>
  <si>
    <t>Ограждение кладбища</t>
  </si>
  <si>
    <t>Скульптурный бюст герою Советского Союза Ланских М.Т.</t>
  </si>
  <si>
    <t>Скульптурный бюст герою Советского Союза Кабанову М.М..</t>
  </si>
  <si>
    <t>Таблички в бетоне с надписями 2 шт</t>
  </si>
  <si>
    <t>Доска объявлений</t>
  </si>
  <si>
    <t>Вазон В-125 (2)</t>
  </si>
  <si>
    <t xml:space="preserve">Вазон В-125 </t>
  </si>
  <si>
    <t xml:space="preserve">399150 Липецкая обл. Добровский р-н с.Замартынье </t>
  </si>
  <si>
    <t>48:05:0850201:341</t>
  </si>
  <si>
    <t xml:space="preserve">Выписка из ЕГРН </t>
  </si>
  <si>
    <t>Характеристика и целевое назначение</t>
  </si>
  <si>
    <t>Существование ограничения на их использование</t>
  </si>
  <si>
    <t>для обеспечения деятельности органов, должностных лиц местного самоуправления, муниципальных служащих, работников муниципальных предприятий, учреждений</t>
  </si>
  <si>
    <t>автомобиль ВАЗ-11113</t>
  </si>
  <si>
    <t>собственник</t>
  </si>
  <si>
    <t>нет</t>
  </si>
  <si>
    <t>Принтер НР LJР Р2035</t>
  </si>
  <si>
    <t>Монитор Aser AL1716Fs(LCD 1280)</t>
  </si>
  <si>
    <t>Принтер hp Laserjet P1005 (CB 410A)</t>
  </si>
  <si>
    <t>Системный блок Midi-Tower</t>
  </si>
  <si>
    <t>Ноутбук 15,6Dell linspiron 3542 Pentum</t>
  </si>
  <si>
    <t>Камера видеонаблюдения</t>
  </si>
  <si>
    <t>Компьютер HEWLET – PACKARD</t>
  </si>
  <si>
    <t>Компьютер Arbyte Forte S4DA-S775/</t>
  </si>
  <si>
    <t>Компьютер Arbyte Quint N4D3A-4SG/Celeron</t>
  </si>
  <si>
    <t>Копировальный аппарат Canon</t>
  </si>
  <si>
    <t>Монитор Acer AL 1716 Fs (LCD 1280*1024)</t>
  </si>
  <si>
    <t>Монитор 17 Samsun 721 N</t>
  </si>
  <si>
    <t>Монитор 19 Samsung 940 N</t>
  </si>
  <si>
    <t>Принтер лазерный HP Laserjet P2015</t>
  </si>
  <si>
    <t>Принтер лазерный SAMSUNG 1210</t>
  </si>
  <si>
    <t>Принтер лазерный HP Laserjet P1020</t>
  </si>
  <si>
    <t>Принтер НР LJ Р1102</t>
  </si>
  <si>
    <t>Прицеп тракторный 2ПТС-4-8876</t>
  </si>
  <si>
    <t>Факс аппарат  Panasonik КХ-FT932 RU-B</t>
  </si>
  <si>
    <t>Компьютер Mini Tower INVN</t>
  </si>
  <si>
    <t>Шкаф купе ПРЕСТИЖ</t>
  </si>
  <si>
    <t>Диван-кр. Гости4 Тамбов</t>
  </si>
  <si>
    <t>Системный блок</t>
  </si>
  <si>
    <t>Мотопомпа Калибр</t>
  </si>
  <si>
    <t>Насос энергосберегающий</t>
  </si>
  <si>
    <t>Столик СТ-1</t>
  </si>
  <si>
    <t>Табло оповещения</t>
  </si>
  <si>
    <t>Стол компьютерный</t>
  </si>
  <si>
    <t>Стол рабочий</t>
  </si>
  <si>
    <t>Стол рабочий с подставкой</t>
  </si>
  <si>
    <t>Ящик стационарный</t>
  </si>
  <si>
    <t>Триммер бензиновый</t>
  </si>
  <si>
    <t>договор купли продажи №</t>
  </si>
  <si>
    <t>административное</t>
  </si>
  <si>
    <t>договор купли продажи №36</t>
  </si>
  <si>
    <t>договор купли продажи №12</t>
  </si>
  <si>
    <t>договор купли продажи №245</t>
  </si>
  <si>
    <t>договор купли продажи №55</t>
  </si>
  <si>
    <t>договор купли продажи №14</t>
  </si>
  <si>
    <t>договор купли продажи №52</t>
  </si>
  <si>
    <t>договор купли продажи №28</t>
  </si>
  <si>
    <t>договор купли продажи №45</t>
  </si>
  <si>
    <t>договор купли продажи №72</t>
  </si>
  <si>
    <t>договор купли продажи №11</t>
  </si>
  <si>
    <t>договор купли продажи №1</t>
  </si>
  <si>
    <t>договор купли продажи №ТГ12</t>
  </si>
  <si>
    <t>договор купли продажи №000054</t>
  </si>
  <si>
    <t>договор купли продажи №1213</t>
  </si>
  <si>
    <t>договор купли продажи №109</t>
  </si>
  <si>
    <t>договор купли продажи №92</t>
  </si>
  <si>
    <t>договор купли продажи №111</t>
  </si>
  <si>
    <t>договор купли продажи №003</t>
  </si>
  <si>
    <t>договор купли продажи №46</t>
  </si>
  <si>
    <t>договор купли продажи №73</t>
  </si>
  <si>
    <t>договор купли продажи №38</t>
  </si>
  <si>
    <t>договор купли продажи №00007</t>
  </si>
  <si>
    <t>договор купли продажи №13</t>
  </si>
  <si>
    <t>договор купли продажи №193</t>
  </si>
  <si>
    <t>договор купли продажи №555</t>
  </si>
  <si>
    <t>договор купли продажи №4-13</t>
  </si>
  <si>
    <t>договор купли продажи №488</t>
  </si>
  <si>
    <t>договор купли продажи №77</t>
  </si>
  <si>
    <t>договор купли продажи №64</t>
  </si>
  <si>
    <t>договор купли продажи №68</t>
  </si>
  <si>
    <t>договор купли продажи №298</t>
  </si>
  <si>
    <t>договор купли продажи №8</t>
  </si>
  <si>
    <t>договор купли продажи №165</t>
  </si>
  <si>
    <t>Участок</t>
  </si>
  <si>
    <t>участок под кладбищем</t>
  </si>
  <si>
    <t>участок спортивная площадка</t>
  </si>
  <si>
    <t>48:05:0850201:542</t>
  </si>
  <si>
    <t>27923 +/-58</t>
  </si>
  <si>
    <t>48:05:0440211:5</t>
  </si>
  <si>
    <t>877 +/- 10</t>
  </si>
  <si>
    <t>48:05:0440213:50</t>
  </si>
  <si>
    <t>1730 +/- 15</t>
  </si>
  <si>
    <t>собственность</t>
  </si>
  <si>
    <t>выписка из ЕГРН</t>
  </si>
  <si>
    <t>Свидетельство о госрегистрации 48-48/005-48/05/022/2015-93/1</t>
  </si>
  <si>
    <t>Свидетельство о госрегистрации 48-48/005-48/05/022/2015-95/1</t>
  </si>
  <si>
    <t>48:05:0440305:94</t>
  </si>
  <si>
    <t>399150, Липецкая область, Добровский район,          с. Замартынье, ул. Центральная, 86</t>
  </si>
  <si>
    <t>Муниципальное бюджетное учреждение культуры "Досуговый центр культуры" сельского поселения Замартыновский сельсовет Добровского муниципального района Липецкой области</t>
  </si>
  <si>
    <t>31.12.2005г. 48 №000413369</t>
  </si>
  <si>
    <t>в уставном (складочном) капитале которых принадлежат Замартыовскому сельскому поселению, иных юридических лицах, в которых Добровский муниципальный район является учредителем</t>
  </si>
  <si>
    <t>2591079,84 /589096,66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</si>
</sst>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[Red]\-#,##0.00"/>
    <numFmt numFmtId="177" formatCode="[$-FC19]d\ mmmm\ yyyy\ &quot;г.&quot;"/>
    <numFmt numFmtId="178" formatCode="#,##0.00&quot;р.&quot;"/>
    <numFmt numFmtId="179" formatCode="000000"/>
    <numFmt numFmtId="180" formatCode="#,##0.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18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20"/>
      <color indexed="56"/>
      <name val="Times New Roman"/>
      <family val="1"/>
    </font>
    <font>
      <b/>
      <sz val="20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18"/>
      <name val="Arial Cyr"/>
      <family val="0"/>
    </font>
    <font>
      <sz val="8"/>
      <color indexed="8"/>
      <name val="Arial"/>
      <family val="2"/>
    </font>
    <font>
      <b/>
      <sz val="12"/>
      <color indexed="51"/>
      <name val="Arial Cyr"/>
      <family val="0"/>
    </font>
    <font>
      <b/>
      <sz val="20"/>
      <name val="Arial Cyr"/>
      <family val="0"/>
    </font>
    <font>
      <b/>
      <sz val="22"/>
      <color indexed="18"/>
      <name val="Times New Roman"/>
      <family val="1"/>
    </font>
    <font>
      <b/>
      <sz val="8"/>
      <color indexed="5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Arial Cyr"/>
      <family val="0"/>
    </font>
    <font>
      <sz val="8"/>
      <color indexed="63"/>
      <name val="Arial"/>
      <family val="2"/>
    </font>
    <font>
      <b/>
      <sz val="8"/>
      <color indexed="18"/>
      <name val="Arial"/>
      <family val="2"/>
    </font>
    <font>
      <sz val="12"/>
      <name val="Times New Roman"/>
      <family val="1"/>
    </font>
    <font>
      <b/>
      <sz val="8"/>
      <color indexed="5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24" borderId="0" xfId="0" applyFill="1" applyAlignment="1">
      <alignment/>
    </xf>
    <xf numFmtId="0" fontId="0" fillId="0" borderId="13" xfId="0" applyBorder="1" applyAlignment="1">
      <alignment wrapText="1"/>
    </xf>
    <xf numFmtId="0" fontId="6" fillId="0" borderId="13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textRotation="90" wrapText="1"/>
    </xf>
    <xf numFmtId="0" fontId="8" fillId="0" borderId="14" xfId="0" applyFont="1" applyBorder="1" applyAlignment="1">
      <alignment horizontal="left" vertical="top" textRotation="90" wrapText="1"/>
    </xf>
    <xf numFmtId="0" fontId="8" fillId="0" borderId="15" xfId="0" applyFont="1" applyBorder="1" applyAlignment="1">
      <alignment horizontal="left" vertical="top" textRotation="90" wrapText="1"/>
    </xf>
    <xf numFmtId="0" fontId="6" fillId="0" borderId="16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178" fontId="6" fillId="0" borderId="13" xfId="0" applyNumberFormat="1" applyFont="1" applyBorder="1" applyAlignment="1">
      <alignment horizontal="left" vertical="top" wrapText="1"/>
    </xf>
    <xf numFmtId="10" fontId="6" fillId="0" borderId="13" xfId="0" applyNumberFormat="1" applyFont="1" applyBorder="1" applyAlignment="1">
      <alignment horizontal="left" vertical="top" wrapText="1"/>
    </xf>
    <xf numFmtId="0" fontId="0" fillId="0" borderId="0" xfId="0" applyFill="1" applyAlignment="1">
      <alignment/>
    </xf>
    <xf numFmtId="0" fontId="8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5" fillId="0" borderId="0" xfId="0" applyFont="1" applyFill="1" applyAlignment="1">
      <alignment/>
    </xf>
    <xf numFmtId="0" fontId="28" fillId="24" borderId="0" xfId="0" applyFont="1" applyFill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Fill="1" applyAlignment="1">
      <alignment vertical="center"/>
    </xf>
    <xf numFmtId="0" fontId="7" fillId="24" borderId="0" xfId="0" applyFont="1" applyFill="1" applyAlignment="1">
      <alignment vertical="center"/>
    </xf>
    <xf numFmtId="0" fontId="29" fillId="24" borderId="0" xfId="0" applyFont="1" applyFill="1" applyAlignment="1">
      <alignment vertical="center"/>
    </xf>
    <xf numFmtId="0" fontId="9" fillId="24" borderId="0" xfId="0" applyFont="1" applyFill="1" applyAlignment="1">
      <alignment vertical="center"/>
    </xf>
    <xf numFmtId="0" fontId="8" fillId="24" borderId="0" xfId="0" applyFont="1" applyFill="1" applyAlignment="1">
      <alignment vertical="center"/>
    </xf>
    <xf numFmtId="0" fontId="8" fillId="24" borderId="13" xfId="0" applyNumberFormat="1" applyFont="1" applyFill="1" applyBorder="1" applyAlignment="1">
      <alignment horizontal="left" vertical="top" textRotation="90" wrapText="1" readingOrder="1"/>
    </xf>
    <xf numFmtId="0" fontId="8" fillId="24" borderId="13" xfId="0" applyNumberFormat="1" applyFont="1" applyFill="1" applyBorder="1" applyAlignment="1">
      <alignment horizontal="left" vertical="top" wrapText="1" readingOrder="1"/>
    </xf>
    <xf numFmtId="0" fontId="30" fillId="24" borderId="13" xfId="0" applyNumberFormat="1" applyFont="1" applyFill="1" applyBorder="1" applyAlignment="1">
      <alignment horizontal="left" vertical="top" wrapText="1" readingOrder="1"/>
    </xf>
    <xf numFmtId="0" fontId="8" fillId="24" borderId="13" xfId="0" applyFont="1" applyFill="1" applyBorder="1" applyAlignment="1">
      <alignment horizontal="left" vertical="top" textRotation="90" wrapText="1" readingOrder="1"/>
    </xf>
    <xf numFmtId="0" fontId="7" fillId="24" borderId="13" xfId="0" applyFont="1" applyFill="1" applyBorder="1" applyAlignment="1">
      <alignment horizontal="left" vertical="top" wrapText="1" readingOrder="1"/>
    </xf>
    <xf numFmtId="0" fontId="30" fillId="24" borderId="13" xfId="0" applyNumberFormat="1" applyFont="1" applyFill="1" applyBorder="1" applyAlignment="1">
      <alignment horizontal="left" vertical="top" textRotation="90" wrapText="1" readingOrder="1"/>
    </xf>
    <xf numFmtId="0" fontId="7" fillId="0" borderId="18" xfId="0" applyNumberFormat="1" applyFont="1" applyFill="1" applyBorder="1" applyAlignment="1">
      <alignment horizontal="left" vertical="top" wrapText="1" readingOrder="1"/>
    </xf>
    <xf numFmtId="0" fontId="7" fillId="24" borderId="13" xfId="0" applyNumberFormat="1" applyFont="1" applyFill="1" applyBorder="1" applyAlignment="1">
      <alignment horizontal="left" vertical="top" wrapText="1" readingOrder="1"/>
    </xf>
    <xf numFmtId="0" fontId="29" fillId="24" borderId="13" xfId="0" applyNumberFormat="1" applyFont="1" applyFill="1" applyBorder="1" applyAlignment="1">
      <alignment horizontal="left" vertical="top" wrapText="1" readingOrder="1"/>
    </xf>
    <xf numFmtId="0" fontId="0" fillId="24" borderId="13" xfId="0" applyFill="1" applyBorder="1" applyAlignment="1">
      <alignment/>
    </xf>
    <xf numFmtId="0" fontId="10" fillId="0" borderId="0" xfId="0" applyFont="1" applyAlignment="1">
      <alignment/>
    </xf>
    <xf numFmtId="12" fontId="35" fillId="0" borderId="13" xfId="0" applyNumberFormat="1" applyFont="1" applyBorder="1" applyAlignment="1">
      <alignment/>
    </xf>
    <xf numFmtId="0" fontId="31" fillId="24" borderId="13" xfId="0" applyFont="1" applyFill="1" applyBorder="1" applyAlignment="1">
      <alignment horizontal="center" vertical="top" wrapText="1" readingOrder="1"/>
    </xf>
    <xf numFmtId="0" fontId="31" fillId="24" borderId="13" xfId="0" applyNumberFormat="1" applyFont="1" applyFill="1" applyBorder="1" applyAlignment="1">
      <alignment horizontal="center" vertical="top" wrapText="1" readingOrder="1"/>
    </xf>
    <xf numFmtId="0" fontId="32" fillId="24" borderId="13" xfId="0" applyNumberFormat="1" applyFont="1" applyFill="1" applyBorder="1" applyAlignment="1">
      <alignment horizontal="left" vertical="top" wrapText="1" readingOrder="1"/>
    </xf>
    <xf numFmtId="0" fontId="0" fillId="24" borderId="13" xfId="0" applyFill="1" applyBorder="1" applyAlignment="1">
      <alignment horizontal="left" vertical="top" wrapText="1" readingOrder="1"/>
    </xf>
    <xf numFmtId="0" fontId="0" fillId="24" borderId="13" xfId="0" applyFill="1" applyBorder="1" applyAlignment="1">
      <alignment horizontal="center" vertical="top" wrapText="1" readingOrder="1"/>
    </xf>
    <xf numFmtId="0" fontId="36" fillId="24" borderId="0" xfId="0" applyFont="1" applyFill="1" applyBorder="1" applyAlignment="1">
      <alignment/>
    </xf>
    <xf numFmtId="0" fontId="32" fillId="24" borderId="13" xfId="0" applyFont="1" applyFill="1" applyBorder="1" applyAlignment="1">
      <alignment horizontal="center" vertical="top" wrapText="1"/>
    </xf>
    <xf numFmtId="0" fontId="0" fillId="24" borderId="13" xfId="0" applyFill="1" applyBorder="1" applyAlignment="1">
      <alignment/>
    </xf>
    <xf numFmtId="0" fontId="0" fillId="11" borderId="13" xfId="0" applyFill="1" applyBorder="1" applyAlignment="1">
      <alignment/>
    </xf>
    <xf numFmtId="0" fontId="5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39" fillId="24" borderId="13" xfId="0" applyNumberFormat="1" applyFont="1" applyFill="1" applyBorder="1" applyAlignment="1">
      <alignment horizontal="left" vertical="top" wrapText="1" readingOrder="1"/>
    </xf>
    <xf numFmtId="0" fontId="2" fillId="24" borderId="13" xfId="0" applyFont="1" applyFill="1" applyBorder="1" applyAlignment="1">
      <alignment horizontal="left" vertical="top" wrapText="1" readingOrder="1"/>
    </xf>
    <xf numFmtId="0" fontId="0" fillId="24" borderId="19" xfId="0" applyFill="1" applyBorder="1" applyAlignment="1">
      <alignment horizontal="left" vertical="top" wrapText="1" readingOrder="1"/>
    </xf>
    <xf numFmtId="0" fontId="2" fillId="24" borderId="19" xfId="0" applyFont="1" applyFill="1" applyBorder="1" applyAlignment="1">
      <alignment horizontal="left" vertical="top" wrapText="1" readingOrder="1"/>
    </xf>
    <xf numFmtId="0" fontId="5" fillId="0" borderId="0" xfId="0" applyFont="1" applyFill="1" applyBorder="1" applyAlignment="1">
      <alignment/>
    </xf>
    <xf numFmtId="0" fontId="42" fillId="24" borderId="0" xfId="0" applyFont="1" applyFill="1" applyBorder="1" applyAlignment="1">
      <alignment/>
    </xf>
    <xf numFmtId="0" fontId="39" fillId="24" borderId="13" xfId="0" applyNumberFormat="1" applyFont="1" applyFill="1" applyBorder="1" applyAlignment="1">
      <alignment horizontal="center" vertical="top" wrapText="1" readingOrder="1"/>
    </xf>
    <xf numFmtId="0" fontId="39" fillId="24" borderId="13" xfId="0" applyFont="1" applyFill="1" applyBorder="1" applyAlignment="1">
      <alignment horizontal="center" vertical="top" wrapText="1" readingOrder="1"/>
    </xf>
    <xf numFmtId="0" fontId="41" fillId="24" borderId="13" xfId="0" applyFont="1" applyFill="1" applyBorder="1" applyAlignment="1">
      <alignment horizontal="center" vertical="top" wrapText="1" readingOrder="1"/>
    </xf>
    <xf numFmtId="4" fontId="40" fillId="0" borderId="20" xfId="53" applyNumberFormat="1" applyFont="1" applyBorder="1" applyAlignment="1">
      <alignment horizontal="right" vertical="top" readingOrder="1"/>
      <protection/>
    </xf>
    <xf numFmtId="4" fontId="40" fillId="0" borderId="13" xfId="53" applyNumberFormat="1" applyFont="1" applyBorder="1" applyAlignment="1">
      <alignment horizontal="right" vertical="top" readingOrder="1"/>
      <protection/>
    </xf>
    <xf numFmtId="0" fontId="42" fillId="24" borderId="0" xfId="0" applyFont="1" applyFill="1" applyBorder="1" applyAlignment="1">
      <alignment readingOrder="1"/>
    </xf>
    <xf numFmtId="0" fontId="42" fillId="24" borderId="13" xfId="0" applyFont="1" applyFill="1" applyBorder="1" applyAlignment="1">
      <alignment readingOrder="1"/>
    </xf>
    <xf numFmtId="0" fontId="41" fillId="0" borderId="0" xfId="0" applyFont="1" applyAlignment="1">
      <alignment wrapText="1" shrinkToFit="1" readingOrder="1"/>
    </xf>
    <xf numFmtId="0" fontId="2" fillId="24" borderId="21" xfId="0" applyFont="1" applyFill="1" applyBorder="1" applyAlignment="1">
      <alignment horizontal="left" vertical="top" wrapText="1" readingOrder="1"/>
    </xf>
    <xf numFmtId="0" fontId="41" fillId="0" borderId="13" xfId="0" applyFont="1" applyBorder="1" applyAlignment="1">
      <alignment wrapText="1" shrinkToFit="1" readingOrder="1"/>
    </xf>
    <xf numFmtId="0" fontId="39" fillId="24" borderId="21" xfId="0" applyNumberFormat="1" applyFont="1" applyFill="1" applyBorder="1" applyAlignment="1">
      <alignment horizontal="left" vertical="top" wrapText="1" readingOrder="1"/>
    </xf>
    <xf numFmtId="0" fontId="39" fillId="24" borderId="16" xfId="0" applyNumberFormat="1" applyFont="1" applyFill="1" applyBorder="1" applyAlignment="1">
      <alignment horizontal="left" vertical="top" wrapText="1" readingOrder="1"/>
    </xf>
    <xf numFmtId="0" fontId="2" fillId="24" borderId="16" xfId="0" applyFont="1" applyFill="1" applyBorder="1" applyAlignment="1">
      <alignment horizontal="left" vertical="top" wrapText="1" readingOrder="1"/>
    </xf>
    <xf numFmtId="0" fontId="40" fillId="0" borderId="13" xfId="53" applyNumberFormat="1" applyFont="1" applyBorder="1">
      <alignment horizontal="left" vertical="top" wrapText="1"/>
      <protection/>
    </xf>
    <xf numFmtId="0" fontId="0" fillId="24" borderId="21" xfId="0" applyFill="1" applyBorder="1" applyAlignment="1">
      <alignment/>
    </xf>
    <xf numFmtId="14" fontId="2" fillId="24" borderId="21" xfId="0" applyNumberFormat="1" applyFont="1" applyFill="1" applyBorder="1" applyAlignment="1">
      <alignment horizontal="left" vertical="top" wrapText="1" readingOrder="1"/>
    </xf>
    <xf numFmtId="0" fontId="7" fillId="24" borderId="19" xfId="0" applyFont="1" applyFill="1" applyBorder="1" applyAlignment="1">
      <alignment horizontal="left" vertical="top" wrapText="1" readingOrder="1"/>
    </xf>
    <xf numFmtId="0" fontId="8" fillId="24" borderId="19" xfId="0" applyFont="1" applyFill="1" applyBorder="1" applyAlignment="1">
      <alignment horizontal="left" vertical="top" textRotation="90" wrapText="1" readingOrder="1"/>
    </xf>
    <xf numFmtId="0" fontId="2" fillId="24" borderId="22" xfId="0" applyFont="1" applyFill="1" applyBorder="1" applyAlignment="1">
      <alignment horizontal="left" vertical="top" wrapText="1" readingOrder="1"/>
    </xf>
    <xf numFmtId="0" fontId="2" fillId="24" borderId="23" xfId="0" applyFont="1" applyFill="1" applyBorder="1" applyAlignment="1">
      <alignment horizontal="left" vertical="top" wrapText="1" readingOrder="1"/>
    </xf>
    <xf numFmtId="0" fontId="41" fillId="24" borderId="19" xfId="0" applyFont="1" applyFill="1" applyBorder="1" applyAlignment="1">
      <alignment horizontal="center" vertical="top" wrapText="1" readingOrder="1"/>
    </xf>
    <xf numFmtId="0" fontId="0" fillId="24" borderId="19" xfId="0" applyFill="1" applyBorder="1" applyAlignment="1">
      <alignment horizontal="center" vertical="top" wrapText="1" readingOrder="1"/>
    </xf>
    <xf numFmtId="0" fontId="0" fillId="24" borderId="24" xfId="0" applyFill="1" applyBorder="1" applyAlignment="1">
      <alignment/>
    </xf>
    <xf numFmtId="0" fontId="0" fillId="24" borderId="25" xfId="0" applyFill="1" applyBorder="1" applyAlignment="1">
      <alignment/>
    </xf>
    <xf numFmtId="0" fontId="5" fillId="0" borderId="13" xfId="0" applyFont="1" applyBorder="1" applyAlignment="1">
      <alignment/>
    </xf>
    <xf numFmtId="0" fontId="5" fillId="24" borderId="13" xfId="0" applyFont="1" applyFill="1" applyBorder="1" applyAlignment="1">
      <alignment/>
    </xf>
    <xf numFmtId="0" fontId="42" fillId="24" borderId="13" xfId="0" applyFont="1" applyFill="1" applyBorder="1" applyAlignment="1">
      <alignment/>
    </xf>
    <xf numFmtId="0" fontId="0" fillId="0" borderId="19" xfId="0" applyBorder="1" applyAlignment="1">
      <alignment/>
    </xf>
    <xf numFmtId="0" fontId="0" fillId="24" borderId="19" xfId="0" applyFill="1" applyBorder="1" applyAlignment="1">
      <alignment/>
    </xf>
    <xf numFmtId="0" fontId="5" fillId="0" borderId="19" xfId="0" applyFont="1" applyBorder="1" applyAlignment="1">
      <alignment/>
    </xf>
    <xf numFmtId="0" fontId="5" fillId="24" borderId="19" xfId="0" applyFont="1" applyFill="1" applyBorder="1" applyAlignment="1">
      <alignment/>
    </xf>
    <xf numFmtId="0" fontId="42" fillId="24" borderId="19" xfId="0" applyFont="1" applyFill="1" applyBorder="1" applyAlignment="1">
      <alignment/>
    </xf>
    <xf numFmtId="0" fontId="0" fillId="0" borderId="0" xfId="0" applyBorder="1" applyAlignment="1">
      <alignment/>
    </xf>
    <xf numFmtId="0" fontId="28" fillId="24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24" borderId="0" xfId="0" applyFont="1" applyFill="1" applyBorder="1" applyAlignment="1">
      <alignment vertical="center"/>
    </xf>
    <xf numFmtId="0" fontId="29" fillId="24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40" fillId="24" borderId="13" xfId="0" applyFont="1" applyFill="1" applyBorder="1" applyAlignment="1">
      <alignment/>
    </xf>
    <xf numFmtId="0" fontId="44" fillId="24" borderId="13" xfId="0" applyFont="1" applyFill="1" applyBorder="1" applyAlignment="1">
      <alignment horizontal="center" vertical="top" wrapText="1"/>
    </xf>
    <xf numFmtId="0" fontId="40" fillId="0" borderId="8" xfId="54" applyNumberFormat="1" applyFont="1">
      <alignment horizontal="left" vertical="top" wrapText="1"/>
      <protection/>
    </xf>
    <xf numFmtId="14" fontId="44" fillId="24" borderId="13" xfId="0" applyNumberFormat="1" applyFont="1" applyFill="1" applyBorder="1" applyAlignment="1">
      <alignment horizontal="center" vertical="top" wrapText="1"/>
    </xf>
    <xf numFmtId="0" fontId="40" fillId="0" borderId="13" xfId="0" applyFont="1" applyBorder="1" applyAlignment="1">
      <alignment/>
    </xf>
    <xf numFmtId="0" fontId="40" fillId="0" borderId="0" xfId="0" applyFont="1" applyAlignment="1">
      <alignment/>
    </xf>
    <xf numFmtId="14" fontId="40" fillId="0" borderId="13" xfId="0" applyNumberFormat="1" applyFont="1" applyBorder="1" applyAlignment="1">
      <alignment/>
    </xf>
    <xf numFmtId="0" fontId="40" fillId="0" borderId="13" xfId="0" applyFont="1" applyBorder="1" applyAlignment="1">
      <alignment wrapText="1" shrinkToFit="1"/>
    </xf>
    <xf numFmtId="0" fontId="40" fillId="0" borderId="0" xfId="0" applyFont="1" applyFill="1" applyAlignment="1">
      <alignment/>
    </xf>
    <xf numFmtId="0" fontId="46" fillId="24" borderId="13" xfId="0" applyNumberFormat="1" applyFont="1" applyFill="1" applyBorder="1" applyAlignment="1">
      <alignment horizontal="center" vertical="top" wrapText="1" readingOrder="1"/>
    </xf>
    <xf numFmtId="0" fontId="40" fillId="24" borderId="13" xfId="0" applyFont="1" applyFill="1" applyBorder="1" applyAlignment="1">
      <alignment horizontal="center" vertical="top" wrapText="1" readingOrder="1"/>
    </xf>
    <xf numFmtId="0" fontId="40" fillId="24" borderId="19" xfId="0" applyFont="1" applyFill="1" applyBorder="1" applyAlignment="1">
      <alignment horizontal="center" vertical="top" wrapText="1" readingOrder="1"/>
    </xf>
    <xf numFmtId="0" fontId="40" fillId="24" borderId="19" xfId="0" applyFont="1" applyFill="1" applyBorder="1" applyAlignment="1">
      <alignment/>
    </xf>
    <xf numFmtId="0" fontId="40" fillId="0" borderId="0" xfId="0" applyFont="1" applyBorder="1" applyAlignment="1">
      <alignment/>
    </xf>
    <xf numFmtId="14" fontId="46" fillId="24" borderId="13" xfId="0" applyNumberFormat="1" applyFont="1" applyFill="1" applyBorder="1" applyAlignment="1">
      <alignment horizontal="center" vertical="top" wrapText="1" readingOrder="1"/>
    </xf>
    <xf numFmtId="14" fontId="2" fillId="24" borderId="13" xfId="0" applyNumberFormat="1" applyFont="1" applyFill="1" applyBorder="1" applyAlignment="1">
      <alignment horizontal="left" vertical="top" wrapText="1" readingOrder="1"/>
    </xf>
    <xf numFmtId="0" fontId="32" fillId="11" borderId="26" xfId="0" applyFont="1" applyFill="1" applyBorder="1" applyAlignment="1">
      <alignment horizontal="center" vertical="top" wrapText="1" readingOrder="1"/>
    </xf>
    <xf numFmtId="0" fontId="32" fillId="11" borderId="0" xfId="0" applyFont="1" applyFill="1" applyBorder="1" applyAlignment="1">
      <alignment horizontal="center" vertical="top" wrapText="1" readingOrder="1"/>
    </xf>
    <xf numFmtId="0" fontId="32" fillId="11" borderId="27" xfId="0" applyNumberFormat="1" applyFont="1" applyFill="1" applyBorder="1" applyAlignment="1">
      <alignment horizontal="center" vertical="top" wrapText="1" readingOrder="1"/>
    </xf>
    <xf numFmtId="0" fontId="0" fillId="0" borderId="13" xfId="0" applyBorder="1" applyAlignment="1">
      <alignment vertical="top" wrapText="1" shrinkToFit="1"/>
    </xf>
    <xf numFmtId="14" fontId="0" fillId="0" borderId="13" xfId="0" applyNumberFormat="1" applyBorder="1" applyAlignment="1">
      <alignment wrapText="1" shrinkToFit="1"/>
    </xf>
    <xf numFmtId="0" fontId="40" fillId="0" borderId="13" xfId="0" applyFont="1" applyBorder="1" applyAlignment="1">
      <alignment vertical="top" wrapText="1"/>
    </xf>
    <xf numFmtId="0" fontId="45" fillId="0" borderId="13" xfId="0" applyFont="1" applyBorder="1" applyAlignment="1">
      <alignment vertical="top" wrapText="1"/>
    </xf>
    <xf numFmtId="0" fontId="0" fillId="0" borderId="13" xfId="0" applyBorder="1" applyAlignment="1">
      <alignment wrapText="1" shrinkToFit="1"/>
    </xf>
    <xf numFmtId="4" fontId="40" fillId="0" borderId="13" xfId="53" applyNumberFormat="1" applyFont="1" applyBorder="1">
      <alignment horizontal="right" vertical="top"/>
      <protection/>
    </xf>
    <xf numFmtId="0" fontId="31" fillId="11" borderId="27" xfId="0" applyNumberFormat="1" applyFont="1" applyFill="1" applyBorder="1" applyAlignment="1">
      <alignment horizontal="center" vertical="top" wrapText="1" shrinkToFit="1" readingOrder="1"/>
    </xf>
    <xf numFmtId="0" fontId="31" fillId="11" borderId="28" xfId="0" applyNumberFormat="1" applyFont="1" applyFill="1" applyBorder="1" applyAlignment="1">
      <alignment horizontal="center" vertical="top" wrapText="1" shrinkToFit="1" readingOrder="1"/>
    </xf>
    <xf numFmtId="0" fontId="31" fillId="11" borderId="24" xfId="0" applyNumberFormat="1" applyFont="1" applyFill="1" applyBorder="1" applyAlignment="1">
      <alignment horizontal="center" vertical="top" wrapText="1" shrinkToFit="1" readingOrder="1"/>
    </xf>
    <xf numFmtId="0" fontId="31" fillId="9" borderId="27" xfId="0" applyNumberFormat="1" applyFont="1" applyFill="1" applyBorder="1" applyAlignment="1">
      <alignment horizontal="center" vertical="top" wrapText="1" readingOrder="1"/>
    </xf>
    <xf numFmtId="0" fontId="31" fillId="9" borderId="28" xfId="0" applyNumberFormat="1" applyFont="1" applyFill="1" applyBorder="1" applyAlignment="1">
      <alignment horizontal="center" vertical="top" wrapText="1" readingOrder="1"/>
    </xf>
    <xf numFmtId="0" fontId="31" fillId="9" borderId="24" xfId="0" applyNumberFormat="1" applyFont="1" applyFill="1" applyBorder="1" applyAlignment="1">
      <alignment horizontal="center" vertical="top" wrapText="1" readingOrder="1"/>
    </xf>
    <xf numFmtId="0" fontId="32" fillId="9" borderId="19" xfId="0" applyNumberFormat="1" applyFont="1" applyFill="1" applyBorder="1" applyAlignment="1">
      <alignment horizontal="center" vertical="top" wrapText="1" readingOrder="1"/>
    </xf>
    <xf numFmtId="0" fontId="0" fillId="9" borderId="28" xfId="0" applyFill="1" applyBorder="1" applyAlignment="1">
      <alignment horizontal="center" vertical="top" wrapText="1" readingOrder="1"/>
    </xf>
    <xf numFmtId="0" fontId="0" fillId="9" borderId="24" xfId="0" applyFill="1" applyBorder="1" applyAlignment="1">
      <alignment horizontal="center" vertical="top" wrapText="1" readingOrder="1"/>
    </xf>
    <xf numFmtId="0" fontId="8" fillId="24" borderId="13" xfId="0" applyNumberFormat="1" applyFont="1" applyFill="1" applyBorder="1" applyAlignment="1">
      <alignment horizontal="left" vertical="top" wrapText="1" readingOrder="1"/>
    </xf>
    <xf numFmtId="0" fontId="8" fillId="24" borderId="13" xfId="0" applyFont="1" applyFill="1" applyBorder="1" applyAlignment="1">
      <alignment horizontal="left" vertical="top" wrapText="1" readingOrder="1"/>
    </xf>
    <xf numFmtId="0" fontId="8" fillId="0" borderId="18" xfId="0" applyNumberFormat="1" applyFont="1" applyFill="1" applyBorder="1" applyAlignment="1">
      <alignment horizontal="left" vertical="top" textRotation="90" wrapText="1" readingOrder="1"/>
    </xf>
    <xf numFmtId="0" fontId="8" fillId="0" borderId="18" xfId="0" applyFont="1" applyFill="1" applyBorder="1" applyAlignment="1">
      <alignment horizontal="left" vertical="top" textRotation="90" wrapText="1" readingOrder="1"/>
    </xf>
    <xf numFmtId="0" fontId="8" fillId="24" borderId="13" xfId="0" applyNumberFormat="1" applyFont="1" applyFill="1" applyBorder="1" applyAlignment="1">
      <alignment horizontal="left" vertical="top" textRotation="90" wrapText="1" readingOrder="1"/>
    </xf>
    <xf numFmtId="0" fontId="8" fillId="24" borderId="13" xfId="0" applyFont="1" applyFill="1" applyBorder="1" applyAlignment="1">
      <alignment horizontal="left" vertical="top" textRotation="90" wrapText="1" readingOrder="1"/>
    </xf>
    <xf numFmtId="0" fontId="42" fillId="0" borderId="19" xfId="0" applyFont="1" applyBorder="1" applyAlignment="1">
      <alignment horizontal="left" textRotation="255" wrapText="1" shrinkToFit="1"/>
    </xf>
    <xf numFmtId="0" fontId="42" fillId="0" borderId="13" xfId="0" applyFont="1" applyBorder="1" applyAlignment="1">
      <alignment horizontal="left" textRotation="255" wrapText="1" shrinkToFit="1"/>
    </xf>
    <xf numFmtId="0" fontId="32" fillId="11" borderId="28" xfId="0" applyNumberFormat="1" applyFont="1" applyFill="1" applyBorder="1" applyAlignment="1">
      <alignment horizontal="center" vertical="top" wrapText="1" readingOrder="1"/>
    </xf>
    <xf numFmtId="0" fontId="32" fillId="11" borderId="24" xfId="0" applyNumberFormat="1" applyFont="1" applyFill="1" applyBorder="1" applyAlignment="1">
      <alignment horizontal="center" vertical="top" wrapText="1" readingOrder="1"/>
    </xf>
    <xf numFmtId="0" fontId="8" fillId="24" borderId="19" xfId="0" applyNumberFormat="1" applyFont="1" applyFill="1" applyBorder="1" applyAlignment="1">
      <alignment horizontal="left" vertical="top" wrapText="1" readingOrder="1"/>
    </xf>
    <xf numFmtId="0" fontId="7" fillId="24" borderId="28" xfId="0" applyFont="1" applyFill="1" applyBorder="1" applyAlignment="1">
      <alignment horizontal="left" vertical="top" wrapText="1" readingOrder="1"/>
    </xf>
    <xf numFmtId="0" fontId="8" fillId="24" borderId="21" xfId="0" applyNumberFormat="1" applyFont="1" applyFill="1" applyBorder="1" applyAlignment="1">
      <alignment horizontal="left" vertical="top" textRotation="90" wrapText="1" readingOrder="1"/>
    </xf>
    <xf numFmtId="0" fontId="7" fillId="24" borderId="29" xfId="0" applyFont="1" applyFill="1" applyBorder="1" applyAlignment="1">
      <alignment horizontal="left" vertical="top" textRotation="90" wrapText="1" readingOrder="1"/>
    </xf>
    <xf numFmtId="0" fontId="7" fillId="24" borderId="16" xfId="0" applyFont="1" applyFill="1" applyBorder="1" applyAlignment="1">
      <alignment horizontal="left" vertical="top" textRotation="90" wrapText="1" readingOrder="1"/>
    </xf>
    <xf numFmtId="0" fontId="32" fillId="9" borderId="22" xfId="0" applyNumberFormat="1" applyFont="1" applyFill="1" applyBorder="1" applyAlignment="1">
      <alignment horizontal="center" vertical="top" wrapText="1" readingOrder="1"/>
    </xf>
    <xf numFmtId="0" fontId="32" fillId="9" borderId="30" xfId="0" applyNumberFormat="1" applyFont="1" applyFill="1" applyBorder="1" applyAlignment="1">
      <alignment horizontal="center" vertical="top" wrapText="1" readingOrder="1"/>
    </xf>
    <xf numFmtId="0" fontId="32" fillId="9" borderId="25" xfId="0" applyNumberFormat="1" applyFont="1" applyFill="1" applyBorder="1" applyAlignment="1">
      <alignment horizontal="center" vertical="top" wrapText="1" readingOrder="1"/>
    </xf>
    <xf numFmtId="0" fontId="38" fillId="11" borderId="31" xfId="0" applyFont="1" applyFill="1" applyBorder="1" applyAlignment="1">
      <alignment horizontal="center" vertical="top" wrapText="1" readingOrder="1"/>
    </xf>
    <xf numFmtId="0" fontId="38" fillId="11" borderId="32" xfId="0" applyFont="1" applyFill="1" applyBorder="1" applyAlignment="1">
      <alignment horizontal="center" vertical="top" wrapText="1" readingOrder="1"/>
    </xf>
    <xf numFmtId="0" fontId="31" fillId="11" borderId="27" xfId="0" applyNumberFormat="1" applyFont="1" applyFill="1" applyBorder="1" applyAlignment="1">
      <alignment horizontal="center" vertical="top" wrapText="1" readingOrder="1"/>
    </xf>
    <xf numFmtId="0" fontId="31" fillId="11" borderId="28" xfId="0" applyNumberFormat="1" applyFont="1" applyFill="1" applyBorder="1" applyAlignment="1">
      <alignment horizontal="center" vertical="top" wrapText="1" readingOrder="1"/>
    </xf>
    <xf numFmtId="0" fontId="31" fillId="11" borderId="24" xfId="0" applyNumberFormat="1" applyFont="1" applyFill="1" applyBorder="1" applyAlignment="1">
      <alignment horizontal="center" vertical="top" wrapText="1" readingOrder="1"/>
    </xf>
    <xf numFmtId="0" fontId="43" fillId="0" borderId="25" xfId="0" applyFont="1" applyBorder="1" applyAlignment="1">
      <alignment horizontal="center" wrapText="1" shrinkToFit="1"/>
    </xf>
    <xf numFmtId="0" fontId="43" fillId="0" borderId="33" xfId="0" applyFont="1" applyBorder="1" applyAlignment="1">
      <alignment horizontal="center" wrapText="1" shrinkToFit="1"/>
    </xf>
    <xf numFmtId="0" fontId="43" fillId="0" borderId="32" xfId="0" applyFont="1" applyBorder="1" applyAlignment="1">
      <alignment horizontal="center" wrapText="1" shrinkToFit="1"/>
    </xf>
    <xf numFmtId="0" fontId="8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32" fillId="11" borderId="0" xfId="0" applyFont="1" applyFill="1" applyBorder="1" applyAlignment="1">
      <alignment horizontal="center"/>
    </xf>
    <xf numFmtId="0" fontId="32" fillId="11" borderId="13" xfId="0" applyFont="1" applyFill="1" applyBorder="1" applyAlignment="1">
      <alignment horizontal="center" vertical="top" wrapText="1"/>
    </xf>
    <xf numFmtId="0" fontId="37" fillId="11" borderId="21" xfId="0" applyFont="1" applyFill="1" applyBorder="1" applyAlignment="1">
      <alignment horizontal="center"/>
    </xf>
    <xf numFmtId="0" fontId="1" fillId="0" borderId="13" xfId="0" applyFont="1" applyBorder="1" applyAlignment="1">
      <alignment textRotation="90"/>
    </xf>
    <xf numFmtId="0" fontId="8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textRotation="255" wrapText="1" shrinkToFit="1"/>
    </xf>
    <xf numFmtId="0" fontId="33" fillId="11" borderId="0" xfId="0" applyFont="1" applyFill="1" applyAlignment="1">
      <alignment horizontal="center" wrapText="1"/>
    </xf>
    <xf numFmtId="0" fontId="34" fillId="11" borderId="0" xfId="0" applyFont="1" applyFill="1" applyAlignment="1">
      <alignment/>
    </xf>
    <xf numFmtId="0" fontId="33" fillId="11" borderId="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здел 1" xfId="53"/>
    <cellStyle name="Обычный_Раздел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2:GA303"/>
  <sheetViews>
    <sheetView zoomScale="90" zoomScaleNormal="90" zoomScalePageLayoutView="0" workbookViewId="0" topLeftCell="A4">
      <pane ySplit="4" topLeftCell="BM32" activePane="bottomLeft" state="frozen"/>
      <selection pane="topLeft" activeCell="A4" sqref="A4"/>
      <selection pane="bottomLeft" activeCell="P28" sqref="P28"/>
    </sheetView>
  </sheetViews>
  <sheetFormatPr defaultColWidth="9.00390625" defaultRowHeight="12.75"/>
  <cols>
    <col min="1" max="1" width="4.375" style="28" customWidth="1"/>
    <col min="2" max="2" width="4.375" style="29" customWidth="1"/>
    <col min="3" max="3" width="10.875" style="29" customWidth="1"/>
    <col min="4" max="4" width="19.00390625" style="29" customWidth="1"/>
    <col min="5" max="5" width="9.25390625" style="29" customWidth="1"/>
    <col min="6" max="7" width="7.00390625" style="29" customWidth="1"/>
    <col min="8" max="8" width="6.875" style="29" customWidth="1"/>
    <col min="9" max="9" width="14.00390625" style="29" customWidth="1"/>
    <col min="10" max="10" width="9.75390625" style="29" customWidth="1"/>
    <col min="11" max="11" width="10.625" style="29" customWidth="1"/>
    <col min="12" max="12" width="11.00390625" style="29" customWidth="1"/>
    <col min="13" max="13" width="11.125" style="29" customWidth="1"/>
    <col min="14" max="14" width="12.875" style="29" customWidth="1"/>
    <col min="15" max="15" width="12.25390625" style="29" customWidth="1"/>
    <col min="16" max="16" width="10.875" style="30" customWidth="1"/>
    <col min="17" max="17" width="10.125" style="29" customWidth="1"/>
    <col min="18" max="18" width="10.375" style="29" customWidth="1"/>
    <col min="19" max="22" width="9.125" style="29" customWidth="1"/>
    <col min="23" max="23" width="24.75390625" style="0" customWidth="1"/>
    <col min="24" max="24" width="9.125" style="24" customWidth="1"/>
    <col min="25" max="39" width="9.125" style="94" customWidth="1"/>
  </cols>
  <sheetData>
    <row r="1" ht="3.75" customHeight="1" hidden="1" thickBot="1"/>
    <row r="2" ht="12.75" hidden="1">
      <c r="C2" s="31" t="s">
        <v>19</v>
      </c>
    </row>
    <row r="3" ht="12.75" hidden="1">
      <c r="C3" s="32"/>
    </row>
    <row r="4" spans="1:39" s="26" customFormat="1" ht="26.25" customHeight="1">
      <c r="A4" s="118" t="s">
        <v>46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</row>
    <row r="5" spans="1:24" ht="85.5" customHeight="1">
      <c r="A5" s="138" t="s">
        <v>45</v>
      </c>
      <c r="B5" s="148" t="s">
        <v>20</v>
      </c>
      <c r="C5" s="140" t="s">
        <v>1</v>
      </c>
      <c r="D5" s="140" t="s">
        <v>2</v>
      </c>
      <c r="E5" s="140" t="s">
        <v>3</v>
      </c>
      <c r="F5" s="136" t="s">
        <v>4</v>
      </c>
      <c r="G5" s="137"/>
      <c r="H5" s="137"/>
      <c r="I5" s="136" t="s">
        <v>5</v>
      </c>
      <c r="J5" s="136"/>
      <c r="K5" s="136"/>
      <c r="L5" s="136" t="s">
        <v>6</v>
      </c>
      <c r="M5" s="136"/>
      <c r="N5" s="136" t="s">
        <v>0</v>
      </c>
      <c r="O5" s="137"/>
      <c r="P5" s="146" t="s">
        <v>21</v>
      </c>
      <c r="Q5" s="147"/>
      <c r="R5" s="147"/>
      <c r="S5" s="147"/>
      <c r="T5" s="147"/>
      <c r="U5" s="147"/>
      <c r="V5" s="147"/>
      <c r="W5" s="142" t="s">
        <v>87</v>
      </c>
      <c r="X5" s="143" t="s">
        <v>88</v>
      </c>
    </row>
    <row r="6" spans="1:24" ht="15.75" customHeight="1" hidden="1">
      <c r="A6" s="139"/>
      <c r="B6" s="149"/>
      <c r="C6" s="141"/>
      <c r="D6" s="141"/>
      <c r="E6" s="141"/>
      <c r="F6" s="33">
        <v>4</v>
      </c>
      <c r="G6" s="33"/>
      <c r="H6" s="33"/>
      <c r="I6" s="34">
        <v>5</v>
      </c>
      <c r="J6" s="34"/>
      <c r="K6" s="34"/>
      <c r="L6" s="34">
        <v>6</v>
      </c>
      <c r="M6" s="34"/>
      <c r="N6" s="34">
        <v>7</v>
      </c>
      <c r="O6" s="34"/>
      <c r="P6" s="35"/>
      <c r="Q6" s="36"/>
      <c r="R6" s="36"/>
      <c r="S6" s="37"/>
      <c r="T6" s="37"/>
      <c r="U6" s="37"/>
      <c r="V6" s="78"/>
      <c r="W6" s="142"/>
      <c r="X6" s="143"/>
    </row>
    <row r="7" spans="1:24" ht="100.5" customHeight="1">
      <c r="A7" s="139"/>
      <c r="B7" s="150"/>
      <c r="C7" s="141"/>
      <c r="D7" s="141"/>
      <c r="E7" s="141"/>
      <c r="F7" s="33" t="s">
        <v>32</v>
      </c>
      <c r="G7" s="33" t="s">
        <v>33</v>
      </c>
      <c r="H7" s="33" t="s">
        <v>34</v>
      </c>
      <c r="I7" s="33" t="s">
        <v>29</v>
      </c>
      <c r="J7" s="33" t="s">
        <v>30</v>
      </c>
      <c r="K7" s="33" t="s">
        <v>31</v>
      </c>
      <c r="L7" s="33" t="s">
        <v>35</v>
      </c>
      <c r="M7" s="33" t="s">
        <v>36</v>
      </c>
      <c r="N7" s="33" t="s">
        <v>37</v>
      </c>
      <c r="O7" s="33" t="s">
        <v>38</v>
      </c>
      <c r="P7" s="38" t="s">
        <v>58</v>
      </c>
      <c r="Q7" s="36" t="s">
        <v>40</v>
      </c>
      <c r="R7" s="36" t="s">
        <v>55</v>
      </c>
      <c r="S7" s="36" t="s">
        <v>41</v>
      </c>
      <c r="T7" s="36" t="s">
        <v>43</v>
      </c>
      <c r="U7" s="36" t="s">
        <v>44</v>
      </c>
      <c r="V7" s="79" t="s">
        <v>42</v>
      </c>
      <c r="W7" s="142"/>
      <c r="X7" s="143"/>
    </row>
    <row r="8" spans="1:24" ht="12.75" customHeight="1">
      <c r="A8" s="39">
        <v>1</v>
      </c>
      <c r="B8" s="40">
        <v>2</v>
      </c>
      <c r="C8" s="40">
        <v>3</v>
      </c>
      <c r="D8" s="40">
        <v>4</v>
      </c>
      <c r="E8" s="40">
        <v>5</v>
      </c>
      <c r="F8" s="40">
        <v>6</v>
      </c>
      <c r="G8" s="40">
        <v>7</v>
      </c>
      <c r="H8" s="40">
        <v>8</v>
      </c>
      <c r="I8" s="40">
        <v>9</v>
      </c>
      <c r="J8" s="40">
        <v>10</v>
      </c>
      <c r="K8" s="40">
        <v>11</v>
      </c>
      <c r="L8" s="40">
        <v>12</v>
      </c>
      <c r="M8" s="40">
        <v>13</v>
      </c>
      <c r="N8" s="40">
        <v>14</v>
      </c>
      <c r="O8" s="40">
        <v>15</v>
      </c>
      <c r="P8" s="41"/>
      <c r="Q8" s="40">
        <v>16</v>
      </c>
      <c r="R8" s="40">
        <v>17</v>
      </c>
      <c r="S8" s="37">
        <v>18</v>
      </c>
      <c r="T8" s="37">
        <v>19</v>
      </c>
      <c r="U8" s="37">
        <v>20</v>
      </c>
      <c r="V8" s="78">
        <v>21</v>
      </c>
      <c r="W8" s="89">
        <v>22</v>
      </c>
      <c r="X8" s="24">
        <v>23</v>
      </c>
    </row>
    <row r="9" spans="1:39" s="22" customFormat="1" ht="24.75" customHeight="1">
      <c r="A9" s="120" t="s">
        <v>57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5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</row>
    <row r="10" spans="1:39" s="22" customFormat="1" ht="24.75" customHeight="1">
      <c r="A10" s="130" t="s">
        <v>60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2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</row>
    <row r="11" spans="1:39" s="12" customFormat="1" ht="45" customHeight="1">
      <c r="A11" s="56">
        <v>1</v>
      </c>
      <c r="B11" s="57"/>
      <c r="C11" s="75" t="s">
        <v>73</v>
      </c>
      <c r="D11" s="57" t="s">
        <v>84</v>
      </c>
      <c r="E11" s="57"/>
      <c r="F11" s="57"/>
      <c r="G11" s="57">
        <v>1300</v>
      </c>
      <c r="H11" s="57"/>
      <c r="I11" s="126">
        <v>288193</v>
      </c>
      <c r="J11" s="126">
        <v>89660.48</v>
      </c>
      <c r="K11" s="57"/>
      <c r="L11" s="117">
        <v>42724</v>
      </c>
      <c r="M11" s="57"/>
      <c r="N11" s="57"/>
      <c r="O11" s="57"/>
      <c r="P11" s="57"/>
      <c r="Q11" s="57"/>
      <c r="R11" s="57"/>
      <c r="S11" s="57"/>
      <c r="T11" s="57"/>
      <c r="U11" s="57"/>
      <c r="V11" s="59"/>
      <c r="W11" s="90"/>
      <c r="X11" s="42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</row>
    <row r="12" spans="1:39" s="12" customFormat="1" ht="56.25" customHeight="1">
      <c r="A12" s="56">
        <v>2</v>
      </c>
      <c r="B12" s="57"/>
      <c r="C12" s="75" t="s">
        <v>74</v>
      </c>
      <c r="D12" s="57" t="s">
        <v>84</v>
      </c>
      <c r="E12" s="57"/>
      <c r="F12" s="57"/>
      <c r="G12" s="57">
        <v>1400</v>
      </c>
      <c r="H12" s="57"/>
      <c r="I12" s="126">
        <v>438872.33</v>
      </c>
      <c r="J12" s="126">
        <v>207638.13</v>
      </c>
      <c r="K12" s="57"/>
      <c r="L12" s="117">
        <v>42724</v>
      </c>
      <c r="M12" s="57"/>
      <c r="N12" s="57"/>
      <c r="O12" s="57"/>
      <c r="P12" s="57"/>
      <c r="Q12" s="57"/>
      <c r="R12" s="57"/>
      <c r="S12" s="57"/>
      <c r="T12" s="57"/>
      <c r="U12" s="57"/>
      <c r="V12" s="59"/>
      <c r="W12" s="90"/>
      <c r="X12" s="42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</row>
    <row r="13" spans="1:39" s="12" customFormat="1" ht="48" customHeight="1">
      <c r="A13" s="56">
        <v>3</v>
      </c>
      <c r="B13" s="57"/>
      <c r="C13" s="75" t="s">
        <v>75</v>
      </c>
      <c r="D13" s="57" t="s">
        <v>84</v>
      </c>
      <c r="E13" s="57"/>
      <c r="F13" s="57">
        <v>150</v>
      </c>
      <c r="G13" s="57"/>
      <c r="H13" s="57"/>
      <c r="I13" s="126">
        <v>1433000</v>
      </c>
      <c r="J13" s="126">
        <v>47766.66</v>
      </c>
      <c r="K13" s="57"/>
      <c r="L13" s="117">
        <v>42880</v>
      </c>
      <c r="M13" s="57"/>
      <c r="N13" s="57"/>
      <c r="O13" s="57"/>
      <c r="P13" s="57"/>
      <c r="Q13" s="57"/>
      <c r="R13" s="57"/>
      <c r="S13" s="57"/>
      <c r="T13" s="57"/>
      <c r="U13" s="57"/>
      <c r="V13" s="59"/>
      <c r="W13" s="90"/>
      <c r="X13" s="42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</row>
    <row r="14" spans="1:39" s="12" customFormat="1" ht="51" customHeight="1">
      <c r="A14" s="72">
        <v>4</v>
      </c>
      <c r="B14" s="70"/>
      <c r="C14" s="75" t="s">
        <v>76</v>
      </c>
      <c r="D14" s="57" t="s">
        <v>84</v>
      </c>
      <c r="E14" s="70" t="s">
        <v>85</v>
      </c>
      <c r="F14" s="70">
        <v>6217</v>
      </c>
      <c r="G14" s="70"/>
      <c r="H14" s="70"/>
      <c r="I14" s="57">
        <v>6426.62</v>
      </c>
      <c r="J14" s="57"/>
      <c r="K14" s="70">
        <v>6426.62</v>
      </c>
      <c r="L14" s="77">
        <v>43215</v>
      </c>
      <c r="M14" s="70"/>
      <c r="N14" s="70" t="s">
        <v>86</v>
      </c>
      <c r="O14" s="70"/>
      <c r="P14" s="70"/>
      <c r="Q14" s="70"/>
      <c r="R14" s="70"/>
      <c r="S14" s="70"/>
      <c r="T14" s="70"/>
      <c r="U14" s="70"/>
      <c r="V14" s="80"/>
      <c r="W14" s="90"/>
      <c r="X14" s="42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</row>
    <row r="15" spans="1:40" s="42" customFormat="1" ht="55.5" customHeight="1">
      <c r="A15" s="56">
        <v>5</v>
      </c>
      <c r="B15" s="57"/>
      <c r="C15" s="75" t="s">
        <v>77</v>
      </c>
      <c r="D15" s="57" t="s">
        <v>84</v>
      </c>
      <c r="E15" s="57"/>
      <c r="F15" s="57"/>
      <c r="G15" s="57"/>
      <c r="H15" s="57"/>
      <c r="I15" s="126">
        <v>484647</v>
      </c>
      <c r="J15" s="57"/>
      <c r="K15" s="57"/>
      <c r="L15" s="117">
        <v>43405</v>
      </c>
      <c r="M15" s="57"/>
      <c r="N15" s="57"/>
      <c r="O15" s="57"/>
      <c r="P15" s="57"/>
      <c r="Q15" s="57"/>
      <c r="R15" s="57"/>
      <c r="S15" s="57"/>
      <c r="T15" s="57"/>
      <c r="U15" s="57"/>
      <c r="V15" s="59"/>
      <c r="W15" s="90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84"/>
    </row>
    <row r="16" spans="1:40" s="42" customFormat="1" ht="67.5" customHeight="1">
      <c r="A16" s="56">
        <v>6</v>
      </c>
      <c r="B16" s="57"/>
      <c r="C16" s="75" t="s">
        <v>78</v>
      </c>
      <c r="D16" s="57" t="s">
        <v>71</v>
      </c>
      <c r="E16" s="57"/>
      <c r="F16" s="57"/>
      <c r="G16" s="57"/>
      <c r="H16" s="57"/>
      <c r="I16" s="57">
        <v>72500</v>
      </c>
      <c r="J16" s="57">
        <v>21750.12</v>
      </c>
      <c r="K16" s="57"/>
      <c r="L16" s="117">
        <v>43496</v>
      </c>
      <c r="M16" s="57"/>
      <c r="N16" s="57"/>
      <c r="O16" s="57"/>
      <c r="P16" s="57"/>
      <c r="Q16" s="57"/>
      <c r="R16" s="57"/>
      <c r="S16" s="57"/>
      <c r="T16" s="57"/>
      <c r="U16" s="57"/>
      <c r="V16" s="59"/>
      <c r="W16" s="90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84"/>
    </row>
    <row r="17" spans="1:40" s="76" customFormat="1" ht="59.25" customHeight="1">
      <c r="A17" s="72">
        <v>7</v>
      </c>
      <c r="B17" s="70"/>
      <c r="C17" s="75" t="s">
        <v>79</v>
      </c>
      <c r="D17" s="57" t="s">
        <v>71</v>
      </c>
      <c r="E17" s="70"/>
      <c r="F17" s="70"/>
      <c r="G17" s="70"/>
      <c r="H17" s="70"/>
      <c r="I17" s="57">
        <v>72500</v>
      </c>
      <c r="J17" s="57">
        <v>21548.73</v>
      </c>
      <c r="K17" s="70"/>
      <c r="L17" s="117">
        <v>43496</v>
      </c>
      <c r="M17" s="70"/>
      <c r="N17" s="70"/>
      <c r="O17" s="70"/>
      <c r="P17" s="70"/>
      <c r="Q17" s="70"/>
      <c r="R17" s="70"/>
      <c r="S17" s="70"/>
      <c r="T17" s="70"/>
      <c r="U17" s="70"/>
      <c r="V17" s="80"/>
      <c r="W17" s="90"/>
      <c r="X17" s="42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85"/>
    </row>
    <row r="18" spans="1:40" s="42" customFormat="1" ht="53.25" customHeight="1">
      <c r="A18" s="56">
        <v>8</v>
      </c>
      <c r="B18" s="57"/>
      <c r="C18" s="75" t="s">
        <v>81</v>
      </c>
      <c r="D18" s="57" t="s">
        <v>67</v>
      </c>
      <c r="E18" s="57"/>
      <c r="F18" s="57"/>
      <c r="G18" s="57"/>
      <c r="H18" s="57"/>
      <c r="I18" s="57">
        <v>24000</v>
      </c>
      <c r="J18" s="57">
        <v>24000</v>
      </c>
      <c r="K18" s="57"/>
      <c r="L18" s="117">
        <v>43496</v>
      </c>
      <c r="M18" s="57"/>
      <c r="N18" s="57"/>
      <c r="O18" s="57"/>
      <c r="P18" s="57"/>
      <c r="Q18" s="57"/>
      <c r="R18" s="57"/>
      <c r="S18" s="57"/>
      <c r="T18" s="57"/>
      <c r="U18" s="57"/>
      <c r="V18" s="59"/>
      <c r="W18" s="90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84"/>
    </row>
    <row r="19" spans="1:40" s="42" customFormat="1" ht="60.75" customHeight="1">
      <c r="A19" s="56">
        <v>9</v>
      </c>
      <c r="B19" s="57"/>
      <c r="C19" s="75" t="s">
        <v>83</v>
      </c>
      <c r="D19" s="57" t="s">
        <v>71</v>
      </c>
      <c r="E19" s="57"/>
      <c r="F19" s="57"/>
      <c r="G19" s="57"/>
      <c r="H19" s="57"/>
      <c r="I19" s="57">
        <v>7200</v>
      </c>
      <c r="J19" s="57">
        <v>7200</v>
      </c>
      <c r="K19" s="57"/>
      <c r="L19" s="117">
        <v>43496</v>
      </c>
      <c r="M19" s="57"/>
      <c r="N19" s="57"/>
      <c r="O19" s="57"/>
      <c r="P19" s="57"/>
      <c r="Q19" s="57"/>
      <c r="R19" s="57"/>
      <c r="S19" s="57"/>
      <c r="T19" s="57"/>
      <c r="U19" s="57"/>
      <c r="V19" s="59"/>
      <c r="W19" s="90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84"/>
    </row>
    <row r="20" spans="1:40" s="42" customFormat="1" ht="47.25" customHeight="1">
      <c r="A20" s="56">
        <v>10</v>
      </c>
      <c r="B20" s="57"/>
      <c r="C20" s="75" t="s">
        <v>82</v>
      </c>
      <c r="D20" s="57" t="s">
        <v>71</v>
      </c>
      <c r="E20" s="57"/>
      <c r="F20" s="57"/>
      <c r="G20" s="57"/>
      <c r="H20" s="57"/>
      <c r="I20" s="57">
        <v>7200</v>
      </c>
      <c r="J20" s="57">
        <v>7200</v>
      </c>
      <c r="K20" s="57"/>
      <c r="L20" s="117">
        <v>43496</v>
      </c>
      <c r="M20" s="57"/>
      <c r="N20" s="57"/>
      <c r="O20" s="57"/>
      <c r="P20" s="57"/>
      <c r="Q20" s="57"/>
      <c r="R20" s="57"/>
      <c r="S20" s="57"/>
      <c r="T20" s="57"/>
      <c r="U20" s="57"/>
      <c r="V20" s="59"/>
      <c r="W20" s="90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84"/>
    </row>
    <row r="21" spans="1:39" s="12" customFormat="1" ht="61.5" customHeight="1">
      <c r="A21" s="73">
        <v>11</v>
      </c>
      <c r="B21" s="74"/>
      <c r="C21" s="75" t="s">
        <v>80</v>
      </c>
      <c r="D21" s="57" t="s">
        <v>71</v>
      </c>
      <c r="E21" s="74"/>
      <c r="F21" s="74"/>
      <c r="G21" s="74"/>
      <c r="H21" s="74"/>
      <c r="I21" s="57">
        <v>20000</v>
      </c>
      <c r="J21" s="57">
        <v>20000</v>
      </c>
      <c r="K21" s="74"/>
      <c r="L21" s="117">
        <v>43496</v>
      </c>
      <c r="M21" s="74"/>
      <c r="N21" s="74"/>
      <c r="O21" s="74"/>
      <c r="P21" s="74"/>
      <c r="Q21" s="74"/>
      <c r="R21" s="74"/>
      <c r="S21" s="74"/>
      <c r="T21" s="74"/>
      <c r="U21" s="74"/>
      <c r="V21" s="81"/>
      <c r="W21" s="90"/>
      <c r="X21" s="42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</row>
    <row r="22" spans="1:24" s="27" customFormat="1" ht="28.5" customHeight="1">
      <c r="A22" s="133">
        <v>2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5"/>
      <c r="W22" s="91"/>
      <c r="X22" s="86"/>
    </row>
    <row r="23" spans="1:24" s="54" customFormat="1" ht="28.5" customHeight="1">
      <c r="A23" s="47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58"/>
      <c r="W23" s="92"/>
      <c r="X23" s="87"/>
    </row>
    <row r="24" spans="1:24" s="27" customFormat="1" ht="27" customHeight="1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58"/>
      <c r="W24" s="92"/>
      <c r="X24" s="87"/>
    </row>
    <row r="25" spans="1:24" s="50" customFormat="1" ht="27" customHeight="1">
      <c r="A25" s="151" t="s">
        <v>59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3"/>
    </row>
    <row r="26" spans="1:183" s="25" customFormat="1" ht="30" customHeight="1">
      <c r="A26" s="154" t="s">
        <v>64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5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</row>
    <row r="27" spans="1:183" s="68" customFormat="1" ht="31.5" customHeight="1">
      <c r="A27" s="156" t="s">
        <v>56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8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</row>
    <row r="28" spans="1:24" s="67" customFormat="1" ht="56.25" customHeight="1">
      <c r="A28" s="56">
        <v>12</v>
      </c>
      <c r="B28" s="57">
        <v>1</v>
      </c>
      <c r="C28" s="57" t="s">
        <v>66</v>
      </c>
      <c r="D28" s="57" t="s">
        <v>67</v>
      </c>
      <c r="E28" s="57" t="s">
        <v>68</v>
      </c>
      <c r="F28" s="57">
        <v>146.6</v>
      </c>
      <c r="G28" s="57"/>
      <c r="H28" s="57"/>
      <c r="I28" s="65">
        <v>593511.6</v>
      </c>
      <c r="J28" s="66">
        <v>593511.6</v>
      </c>
      <c r="K28" s="57"/>
      <c r="L28" s="117">
        <v>42339</v>
      </c>
      <c r="M28" s="57"/>
      <c r="N28" s="57" t="s">
        <v>171</v>
      </c>
      <c r="O28" s="57"/>
      <c r="P28" s="111" t="s">
        <v>169</v>
      </c>
      <c r="Q28" s="57"/>
      <c r="R28" s="57"/>
      <c r="S28" s="57"/>
      <c r="T28" s="57"/>
      <c r="U28" s="57"/>
      <c r="V28" s="59"/>
      <c r="W28" s="159" t="s">
        <v>89</v>
      </c>
      <c r="X28" s="68"/>
    </row>
    <row r="29" spans="1:24" s="67" customFormat="1" ht="69.75" customHeight="1">
      <c r="A29" s="56">
        <v>13</v>
      </c>
      <c r="B29" s="57">
        <v>2</v>
      </c>
      <c r="C29" s="70" t="s">
        <v>69</v>
      </c>
      <c r="D29" s="69" t="s">
        <v>71</v>
      </c>
      <c r="E29" s="57" t="s">
        <v>173</v>
      </c>
      <c r="F29" s="57">
        <v>107.7</v>
      </c>
      <c r="G29" s="57"/>
      <c r="H29" s="57"/>
      <c r="I29" s="57">
        <v>251738.85</v>
      </c>
      <c r="J29" s="57">
        <f>I29</f>
        <v>251738.85</v>
      </c>
      <c r="K29" s="57"/>
      <c r="L29" s="117">
        <v>42339</v>
      </c>
      <c r="M29" s="57"/>
      <c r="N29" s="57" t="s">
        <v>172</v>
      </c>
      <c r="O29" s="57"/>
      <c r="P29" s="111" t="s">
        <v>169</v>
      </c>
      <c r="Q29" s="57"/>
      <c r="R29" s="57"/>
      <c r="S29" s="57"/>
      <c r="T29" s="57"/>
      <c r="U29" s="57"/>
      <c r="V29" s="59"/>
      <c r="W29" s="160"/>
      <c r="X29" s="68"/>
    </row>
    <row r="30" spans="1:24" s="61" customFormat="1" ht="52.5" customHeight="1">
      <c r="A30" s="62">
        <v>14</v>
      </c>
      <c r="B30" s="62">
        <v>3</v>
      </c>
      <c r="C30" s="71" t="s">
        <v>70</v>
      </c>
      <c r="D30" s="71" t="s">
        <v>71</v>
      </c>
      <c r="E30" s="63"/>
      <c r="F30" s="63"/>
      <c r="G30" s="63"/>
      <c r="H30" s="63"/>
      <c r="I30" s="63">
        <v>18500</v>
      </c>
      <c r="J30" s="63">
        <v>18500</v>
      </c>
      <c r="K30" s="63"/>
      <c r="L30" s="63" t="s">
        <v>72</v>
      </c>
      <c r="M30" s="63"/>
      <c r="N30" s="63"/>
      <c r="O30" s="63"/>
      <c r="P30" s="111" t="s">
        <v>169</v>
      </c>
      <c r="Q30" s="63"/>
      <c r="R30" s="64"/>
      <c r="S30" s="64"/>
      <c r="T30" s="64"/>
      <c r="U30" s="64"/>
      <c r="V30" s="82"/>
      <c r="W30" s="161"/>
      <c r="X30" s="68"/>
    </row>
    <row r="31" spans="1:39" s="22" customFormat="1" ht="25.5" customHeight="1">
      <c r="A31" s="62"/>
      <c r="B31" s="62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4"/>
      <c r="S31" s="64"/>
      <c r="T31" s="64"/>
      <c r="U31" s="64"/>
      <c r="V31" s="82"/>
      <c r="W31" s="93"/>
      <c r="X31" s="88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</row>
    <row r="32" spans="1:40" s="42" customFormat="1" ht="25.5">
      <c r="A32" s="156" t="s">
        <v>39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8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84"/>
    </row>
    <row r="33" spans="1:39" s="101" customFormat="1" ht="25.5" customHeight="1">
      <c r="A33" s="46"/>
      <c r="B33" s="46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9"/>
      <c r="S33" s="49"/>
      <c r="T33" s="49"/>
      <c r="U33" s="49"/>
      <c r="V33" s="83"/>
      <c r="W33" s="90"/>
      <c r="X33" s="42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</row>
    <row r="34" spans="1:40" s="42" customFormat="1" ht="36" customHeight="1">
      <c r="A34" s="127" t="s">
        <v>65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9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84"/>
    </row>
    <row r="35" spans="1:24" s="115" customFormat="1" ht="45">
      <c r="A35" s="111">
        <v>15</v>
      </c>
      <c r="B35" s="111"/>
      <c r="C35" s="111" t="s">
        <v>160</v>
      </c>
      <c r="D35" s="71" t="s">
        <v>71</v>
      </c>
      <c r="E35" s="111" t="s">
        <v>163</v>
      </c>
      <c r="F35" s="111" t="s">
        <v>164</v>
      </c>
      <c r="G35" s="111"/>
      <c r="H35" s="111"/>
      <c r="I35" s="111">
        <v>3762345.02</v>
      </c>
      <c r="J35" s="111"/>
      <c r="K35" s="111">
        <v>3762345.02</v>
      </c>
      <c r="L35" s="116">
        <v>42892</v>
      </c>
      <c r="M35" s="111"/>
      <c r="N35" s="111" t="s">
        <v>170</v>
      </c>
      <c r="O35" s="111"/>
      <c r="P35" s="111" t="s">
        <v>169</v>
      </c>
      <c r="Q35" s="111"/>
      <c r="R35" s="112"/>
      <c r="S35" s="112"/>
      <c r="T35" s="112"/>
      <c r="U35" s="112"/>
      <c r="V35" s="113"/>
      <c r="W35" s="114"/>
      <c r="X35" s="102"/>
    </row>
    <row r="36" spans="1:24" s="115" customFormat="1" ht="48.75" customHeight="1">
      <c r="A36" s="111">
        <v>16</v>
      </c>
      <c r="B36" s="111"/>
      <c r="C36" s="111" t="s">
        <v>161</v>
      </c>
      <c r="D36" s="71" t="s">
        <v>84</v>
      </c>
      <c r="E36" s="111" t="s">
        <v>167</v>
      </c>
      <c r="F36" s="111" t="s">
        <v>168</v>
      </c>
      <c r="G36" s="111"/>
      <c r="H36" s="111"/>
      <c r="I36" s="111">
        <v>521041.4</v>
      </c>
      <c r="J36" s="111"/>
      <c r="K36" s="111">
        <v>521041.4</v>
      </c>
      <c r="L36" s="116">
        <v>42667</v>
      </c>
      <c r="M36" s="111"/>
      <c r="N36" s="111" t="s">
        <v>170</v>
      </c>
      <c r="O36" s="111"/>
      <c r="P36" s="111" t="s">
        <v>169</v>
      </c>
      <c r="Q36" s="111"/>
      <c r="R36" s="112"/>
      <c r="S36" s="112"/>
      <c r="T36" s="112"/>
      <c r="U36" s="112"/>
      <c r="V36" s="113"/>
      <c r="W36" s="114"/>
      <c r="X36" s="102"/>
    </row>
    <row r="37" spans="1:24" s="115" customFormat="1" ht="45">
      <c r="A37" s="111">
        <v>17</v>
      </c>
      <c r="B37" s="111"/>
      <c r="C37" s="111" t="s">
        <v>162</v>
      </c>
      <c r="D37" s="71" t="s">
        <v>71</v>
      </c>
      <c r="E37" s="111" t="s">
        <v>165</v>
      </c>
      <c r="F37" s="111" t="s">
        <v>166</v>
      </c>
      <c r="G37" s="111"/>
      <c r="H37" s="111"/>
      <c r="I37" s="111">
        <v>264134.86</v>
      </c>
      <c r="J37" s="111"/>
      <c r="K37" s="111">
        <v>264134.86</v>
      </c>
      <c r="L37" s="116">
        <v>42892</v>
      </c>
      <c r="M37" s="111"/>
      <c r="N37" s="111" t="s">
        <v>170</v>
      </c>
      <c r="O37" s="111"/>
      <c r="P37" s="111" t="s">
        <v>169</v>
      </c>
      <c r="Q37" s="111"/>
      <c r="R37" s="112"/>
      <c r="S37" s="112"/>
      <c r="T37" s="112"/>
      <c r="U37" s="112"/>
      <c r="V37" s="113"/>
      <c r="W37" s="114"/>
      <c r="X37" s="102"/>
    </row>
    <row r="38" spans="1:24" s="115" customFormat="1" ht="11.25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2"/>
      <c r="S38" s="112"/>
      <c r="T38" s="112"/>
      <c r="U38" s="112"/>
      <c r="V38" s="113"/>
      <c r="W38" s="114"/>
      <c r="X38" s="102"/>
    </row>
    <row r="39" spans="1:24" s="115" customFormat="1" ht="11.25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2"/>
      <c r="S39" s="112"/>
      <c r="T39" s="112"/>
      <c r="U39" s="112"/>
      <c r="V39" s="113"/>
      <c r="W39" s="114"/>
      <c r="X39" s="102"/>
    </row>
    <row r="40" spans="1:24" s="115" customFormat="1" ht="11.25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2"/>
      <c r="S40" s="112"/>
      <c r="T40" s="112"/>
      <c r="U40" s="112"/>
      <c r="V40" s="113"/>
      <c r="W40" s="114"/>
      <c r="X40" s="102"/>
    </row>
    <row r="41" spans="1:22" s="94" customFormat="1" ht="12.75">
      <c r="A41" s="97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9"/>
      <c r="Q41" s="98"/>
      <c r="R41" s="98"/>
      <c r="S41" s="98"/>
      <c r="T41" s="98"/>
      <c r="U41" s="98"/>
      <c r="V41" s="98"/>
    </row>
    <row r="42" spans="1:22" s="94" customFormat="1" ht="12.75">
      <c r="A42" s="97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9"/>
      <c r="Q42" s="98"/>
      <c r="R42" s="98"/>
      <c r="S42" s="98"/>
      <c r="T42" s="98"/>
      <c r="U42" s="98"/>
      <c r="V42" s="98"/>
    </row>
    <row r="43" spans="1:22" s="94" customFormat="1" ht="12.75">
      <c r="A43" s="97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9"/>
      <c r="Q43" s="98"/>
      <c r="R43" s="98"/>
      <c r="S43" s="98"/>
      <c r="T43" s="98"/>
      <c r="U43" s="98"/>
      <c r="V43" s="98"/>
    </row>
    <row r="44" spans="1:22" s="94" customFormat="1" ht="12.75">
      <c r="A44" s="97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9"/>
      <c r="Q44" s="98"/>
      <c r="R44" s="98"/>
      <c r="S44" s="98"/>
      <c r="T44" s="98"/>
      <c r="U44" s="98"/>
      <c r="V44" s="98"/>
    </row>
    <row r="45" spans="1:22" s="94" customFormat="1" ht="12.75">
      <c r="A45" s="97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9"/>
      <c r="Q45" s="98"/>
      <c r="R45" s="98"/>
      <c r="S45" s="98"/>
      <c r="T45" s="98"/>
      <c r="U45" s="98"/>
      <c r="V45" s="98"/>
    </row>
    <row r="46" spans="1:22" s="94" customFormat="1" ht="12.75">
      <c r="A46" s="97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9"/>
      <c r="Q46" s="98"/>
      <c r="R46" s="98"/>
      <c r="S46" s="98"/>
      <c r="T46" s="98"/>
      <c r="U46" s="98"/>
      <c r="V46" s="98"/>
    </row>
    <row r="47" spans="1:22" s="94" customFormat="1" ht="12.75">
      <c r="A47" s="97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9"/>
      <c r="Q47" s="98"/>
      <c r="R47" s="98"/>
      <c r="S47" s="98"/>
      <c r="T47" s="98"/>
      <c r="U47" s="98"/>
      <c r="V47" s="98"/>
    </row>
    <row r="48" spans="1:22" s="94" customFormat="1" ht="12.75">
      <c r="A48" s="97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9"/>
      <c r="Q48" s="98"/>
      <c r="R48" s="98"/>
      <c r="S48" s="98"/>
      <c r="T48" s="98"/>
      <c r="U48" s="98"/>
      <c r="V48" s="98"/>
    </row>
    <row r="49" spans="1:24" ht="12.75">
      <c r="A49" s="97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9"/>
      <c r="Q49" s="98"/>
      <c r="R49" s="98"/>
      <c r="S49" s="98"/>
      <c r="T49" s="98"/>
      <c r="U49" s="98"/>
      <c r="V49" s="98"/>
      <c r="W49" s="94"/>
      <c r="X49" s="94"/>
    </row>
    <row r="50" spans="1:24" ht="12.75">
      <c r="A50" s="97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9"/>
      <c r="Q50" s="98"/>
      <c r="R50" s="98"/>
      <c r="S50" s="98"/>
      <c r="T50" s="98"/>
      <c r="U50" s="98"/>
      <c r="V50" s="98"/>
      <c r="W50" s="94"/>
      <c r="X50" s="94"/>
    </row>
    <row r="51" spans="1:24" ht="12.75">
      <c r="A51" s="97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9"/>
      <c r="Q51" s="98"/>
      <c r="R51" s="98"/>
      <c r="S51" s="98"/>
      <c r="T51" s="98"/>
      <c r="U51" s="98"/>
      <c r="V51" s="98"/>
      <c r="W51" s="94"/>
      <c r="X51" s="94"/>
    </row>
    <row r="52" spans="1:24" ht="12.75">
      <c r="A52" s="97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9"/>
      <c r="Q52" s="98"/>
      <c r="R52" s="98"/>
      <c r="S52" s="98"/>
      <c r="T52" s="98"/>
      <c r="U52" s="98"/>
      <c r="V52" s="98"/>
      <c r="W52" s="94"/>
      <c r="X52" s="94"/>
    </row>
    <row r="53" spans="1:24" ht="12.75">
      <c r="A53" s="97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9"/>
      <c r="Q53" s="98"/>
      <c r="R53" s="98"/>
      <c r="S53" s="98"/>
      <c r="T53" s="98"/>
      <c r="U53" s="98"/>
      <c r="V53" s="98"/>
      <c r="W53" s="94"/>
      <c r="X53" s="94"/>
    </row>
    <row r="54" spans="1:24" ht="12.75">
      <c r="A54" s="97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9"/>
      <c r="Q54" s="98"/>
      <c r="R54" s="98"/>
      <c r="S54" s="98"/>
      <c r="T54" s="98"/>
      <c r="U54" s="98"/>
      <c r="V54" s="98"/>
      <c r="W54" s="94"/>
      <c r="X54" s="94"/>
    </row>
    <row r="55" spans="1:24" ht="12.75">
      <c r="A55" s="97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9"/>
      <c r="Q55" s="98"/>
      <c r="R55" s="98"/>
      <c r="S55" s="98"/>
      <c r="T55" s="98"/>
      <c r="U55" s="98"/>
      <c r="V55" s="98"/>
      <c r="W55" s="94"/>
      <c r="X55" s="94"/>
    </row>
    <row r="56" spans="1:24" ht="12.75">
      <c r="A56" s="97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9"/>
      <c r="Q56" s="98"/>
      <c r="R56" s="98"/>
      <c r="S56" s="98"/>
      <c r="T56" s="98"/>
      <c r="U56" s="98"/>
      <c r="V56" s="98"/>
      <c r="W56" s="94"/>
      <c r="X56" s="94"/>
    </row>
    <row r="57" spans="1:24" ht="12.75">
      <c r="A57" s="97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9"/>
      <c r="Q57" s="98"/>
      <c r="R57" s="98"/>
      <c r="S57" s="98"/>
      <c r="T57" s="98"/>
      <c r="U57" s="98"/>
      <c r="V57" s="98"/>
      <c r="W57" s="94"/>
      <c r="X57" s="94"/>
    </row>
    <row r="58" spans="1:24" ht="12.75">
      <c r="A58" s="97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9"/>
      <c r="Q58" s="98"/>
      <c r="R58" s="98"/>
      <c r="S58" s="98"/>
      <c r="T58" s="98"/>
      <c r="U58" s="98"/>
      <c r="V58" s="98"/>
      <c r="W58" s="94"/>
      <c r="X58" s="94"/>
    </row>
    <row r="59" spans="1:24" ht="12.75">
      <c r="A59" s="97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9"/>
      <c r="Q59" s="98"/>
      <c r="R59" s="98"/>
      <c r="S59" s="98"/>
      <c r="T59" s="98"/>
      <c r="U59" s="98"/>
      <c r="V59" s="98"/>
      <c r="W59" s="94"/>
      <c r="X59" s="94"/>
    </row>
    <row r="60" spans="1:24" ht="12.75">
      <c r="A60" s="97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9"/>
      <c r="Q60" s="98"/>
      <c r="R60" s="98"/>
      <c r="S60" s="98"/>
      <c r="T60" s="98"/>
      <c r="U60" s="98"/>
      <c r="V60" s="98"/>
      <c r="W60" s="94"/>
      <c r="X60" s="94"/>
    </row>
    <row r="61" spans="1:24" ht="12.75">
      <c r="A61" s="97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9"/>
      <c r="Q61" s="98"/>
      <c r="R61" s="98"/>
      <c r="S61" s="98"/>
      <c r="T61" s="98"/>
      <c r="U61" s="98"/>
      <c r="V61" s="98"/>
      <c r="W61" s="94"/>
      <c r="X61" s="94"/>
    </row>
    <row r="62" spans="1:24" ht="12.75">
      <c r="A62" s="97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9"/>
      <c r="Q62" s="98"/>
      <c r="R62" s="98"/>
      <c r="S62" s="98"/>
      <c r="T62" s="98"/>
      <c r="U62" s="98"/>
      <c r="V62" s="98"/>
      <c r="W62" s="94"/>
      <c r="X62" s="94"/>
    </row>
    <row r="63" spans="1:24" ht="12.75">
      <c r="A63" s="97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9"/>
      <c r="Q63" s="98"/>
      <c r="R63" s="98"/>
      <c r="S63" s="98"/>
      <c r="T63" s="98"/>
      <c r="U63" s="98"/>
      <c r="V63" s="98"/>
      <c r="W63" s="94"/>
      <c r="X63" s="94"/>
    </row>
    <row r="64" spans="1:24" ht="12.75">
      <c r="A64" s="97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9"/>
      <c r="Q64" s="98"/>
      <c r="R64" s="98"/>
      <c r="S64" s="98"/>
      <c r="T64" s="98"/>
      <c r="U64" s="98"/>
      <c r="V64" s="98"/>
      <c r="W64" s="94"/>
      <c r="X64" s="94"/>
    </row>
    <row r="65" spans="1:24" ht="12.75">
      <c r="A65" s="97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9"/>
      <c r="Q65" s="98"/>
      <c r="R65" s="98"/>
      <c r="S65" s="98"/>
      <c r="T65" s="98"/>
      <c r="U65" s="98"/>
      <c r="V65" s="98"/>
      <c r="W65" s="94"/>
      <c r="X65" s="94"/>
    </row>
    <row r="66" spans="1:24" ht="12.75">
      <c r="A66" s="97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9"/>
      <c r="Q66" s="98"/>
      <c r="R66" s="98"/>
      <c r="S66" s="98"/>
      <c r="T66" s="98"/>
      <c r="U66" s="98"/>
      <c r="V66" s="98"/>
      <c r="W66" s="94"/>
      <c r="X66" s="94"/>
    </row>
    <row r="67" spans="1:24" ht="12.75">
      <c r="A67" s="97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9"/>
      <c r="Q67" s="98"/>
      <c r="R67" s="98"/>
      <c r="S67" s="98"/>
      <c r="T67" s="98"/>
      <c r="U67" s="98"/>
      <c r="V67" s="98"/>
      <c r="W67" s="94"/>
      <c r="X67" s="94"/>
    </row>
    <row r="68" spans="1:24" ht="12.75">
      <c r="A68" s="97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9"/>
      <c r="Q68" s="98"/>
      <c r="R68" s="98"/>
      <c r="S68" s="98"/>
      <c r="T68" s="98"/>
      <c r="U68" s="98"/>
      <c r="V68" s="98"/>
      <c r="W68" s="94"/>
      <c r="X68" s="94"/>
    </row>
    <row r="69" spans="1:24" ht="12.75">
      <c r="A69" s="97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9"/>
      <c r="Q69" s="98"/>
      <c r="R69" s="98"/>
      <c r="S69" s="98"/>
      <c r="T69" s="98"/>
      <c r="U69" s="98"/>
      <c r="V69" s="98"/>
      <c r="W69" s="94"/>
      <c r="X69" s="94"/>
    </row>
    <row r="70" spans="1:24" ht="12.75">
      <c r="A70" s="97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9"/>
      <c r="Q70" s="98"/>
      <c r="R70" s="98"/>
      <c r="S70" s="98"/>
      <c r="T70" s="98"/>
      <c r="U70" s="98"/>
      <c r="V70" s="98"/>
      <c r="W70" s="94"/>
      <c r="X70" s="94"/>
    </row>
    <row r="71" spans="1:24" ht="12.75">
      <c r="A71" s="97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9"/>
      <c r="Q71" s="98"/>
      <c r="R71" s="98"/>
      <c r="S71" s="98"/>
      <c r="T71" s="98"/>
      <c r="U71" s="98"/>
      <c r="V71" s="98"/>
      <c r="W71" s="94"/>
      <c r="X71" s="94"/>
    </row>
    <row r="72" spans="1:24" ht="12.75">
      <c r="A72" s="97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9"/>
      <c r="Q72" s="98"/>
      <c r="R72" s="98"/>
      <c r="S72" s="98"/>
      <c r="T72" s="98"/>
      <c r="U72" s="98"/>
      <c r="V72" s="98"/>
      <c r="W72" s="94"/>
      <c r="X72" s="94"/>
    </row>
    <row r="73" spans="1:24" ht="12.75">
      <c r="A73" s="97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9"/>
      <c r="Q73" s="98"/>
      <c r="R73" s="98"/>
      <c r="S73" s="98"/>
      <c r="T73" s="98"/>
      <c r="U73" s="98"/>
      <c r="V73" s="98"/>
      <c r="W73" s="94"/>
      <c r="X73" s="94"/>
    </row>
    <row r="74" spans="1:24" ht="12.75">
      <c r="A74" s="97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9"/>
      <c r="Q74" s="98"/>
      <c r="R74" s="98"/>
      <c r="S74" s="98"/>
      <c r="T74" s="98"/>
      <c r="U74" s="98"/>
      <c r="V74" s="98"/>
      <c r="W74" s="94"/>
      <c r="X74" s="94"/>
    </row>
    <row r="75" spans="1:24" ht="12.75">
      <c r="A75" s="97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9"/>
      <c r="Q75" s="98"/>
      <c r="R75" s="98"/>
      <c r="S75" s="98"/>
      <c r="T75" s="98"/>
      <c r="U75" s="98"/>
      <c r="V75" s="98"/>
      <c r="W75" s="94"/>
      <c r="X75" s="94"/>
    </row>
    <row r="76" spans="1:24" ht="12.75">
      <c r="A76" s="97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9"/>
      <c r="Q76" s="98"/>
      <c r="R76" s="98"/>
      <c r="S76" s="98"/>
      <c r="T76" s="98"/>
      <c r="U76" s="98"/>
      <c r="V76" s="98"/>
      <c r="W76" s="94"/>
      <c r="X76" s="94"/>
    </row>
    <row r="77" spans="1:24" ht="12.75">
      <c r="A77" s="97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9"/>
      <c r="Q77" s="98"/>
      <c r="R77" s="98"/>
      <c r="S77" s="98"/>
      <c r="T77" s="98"/>
      <c r="U77" s="98"/>
      <c r="V77" s="98"/>
      <c r="W77" s="94"/>
      <c r="X77" s="94"/>
    </row>
    <row r="78" spans="1:24" ht="12.75">
      <c r="A78" s="97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9"/>
      <c r="Q78" s="98"/>
      <c r="R78" s="98"/>
      <c r="S78" s="98"/>
      <c r="T78" s="98"/>
      <c r="U78" s="98"/>
      <c r="V78" s="98"/>
      <c r="W78" s="94"/>
      <c r="X78" s="94"/>
    </row>
    <row r="79" spans="1:24" ht="12.75">
      <c r="A79" s="97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9"/>
      <c r="Q79" s="98"/>
      <c r="R79" s="98"/>
      <c r="S79" s="98"/>
      <c r="T79" s="98"/>
      <c r="U79" s="98"/>
      <c r="V79" s="98"/>
      <c r="W79" s="94"/>
      <c r="X79" s="94"/>
    </row>
    <row r="80" spans="1:24" ht="12.75">
      <c r="A80" s="97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9"/>
      <c r="Q80" s="98"/>
      <c r="R80" s="98"/>
      <c r="S80" s="98"/>
      <c r="T80" s="98"/>
      <c r="U80" s="98"/>
      <c r="V80" s="98"/>
      <c r="W80" s="94"/>
      <c r="X80" s="94"/>
    </row>
    <row r="81" spans="1:24" ht="12.75">
      <c r="A81" s="97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9"/>
      <c r="Q81" s="98"/>
      <c r="R81" s="98"/>
      <c r="S81" s="98"/>
      <c r="T81" s="98"/>
      <c r="U81" s="98"/>
      <c r="V81" s="98"/>
      <c r="W81" s="94"/>
      <c r="X81" s="94"/>
    </row>
    <row r="82" spans="1:24" ht="12.75">
      <c r="A82" s="97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9"/>
      <c r="Q82" s="98"/>
      <c r="R82" s="98"/>
      <c r="S82" s="98"/>
      <c r="T82" s="98"/>
      <c r="U82" s="98"/>
      <c r="V82" s="98"/>
      <c r="W82" s="94"/>
      <c r="X82" s="94"/>
    </row>
    <row r="83" spans="1:24" ht="12.75">
      <c r="A83" s="97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9"/>
      <c r="Q83" s="98"/>
      <c r="R83" s="98"/>
      <c r="S83" s="98"/>
      <c r="T83" s="98"/>
      <c r="U83" s="98"/>
      <c r="V83" s="98"/>
      <c r="W83" s="94"/>
      <c r="X83" s="94"/>
    </row>
    <row r="84" spans="1:24" ht="12.75">
      <c r="A84" s="97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9"/>
      <c r="Q84" s="98"/>
      <c r="R84" s="98"/>
      <c r="S84" s="98"/>
      <c r="T84" s="98"/>
      <c r="U84" s="98"/>
      <c r="V84" s="98"/>
      <c r="W84" s="94"/>
      <c r="X84" s="94"/>
    </row>
    <row r="85" spans="1:24" ht="12.75">
      <c r="A85" s="97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9"/>
      <c r="Q85" s="98"/>
      <c r="R85" s="98"/>
      <c r="S85" s="98"/>
      <c r="T85" s="98"/>
      <c r="U85" s="98"/>
      <c r="V85" s="98"/>
      <c r="W85" s="94"/>
      <c r="X85" s="94"/>
    </row>
    <row r="86" spans="1:24" ht="12.75">
      <c r="A86" s="97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9"/>
      <c r="Q86" s="98"/>
      <c r="R86" s="98"/>
      <c r="S86" s="98"/>
      <c r="T86" s="98"/>
      <c r="U86" s="98"/>
      <c r="V86" s="98"/>
      <c r="W86" s="94"/>
      <c r="X86" s="94"/>
    </row>
    <row r="87" spans="1:24" ht="12.75">
      <c r="A87" s="97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9"/>
      <c r="Q87" s="98"/>
      <c r="R87" s="98"/>
      <c r="S87" s="98"/>
      <c r="T87" s="98"/>
      <c r="U87" s="98"/>
      <c r="V87" s="98"/>
      <c r="W87" s="94"/>
      <c r="X87" s="94"/>
    </row>
    <row r="88" spans="1:24" ht="12.75">
      <c r="A88" s="97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9"/>
      <c r="Q88" s="98"/>
      <c r="R88" s="98"/>
      <c r="S88" s="98"/>
      <c r="T88" s="98"/>
      <c r="U88" s="98"/>
      <c r="V88" s="98"/>
      <c r="W88" s="94"/>
      <c r="X88" s="94"/>
    </row>
    <row r="89" spans="1:24" ht="12.75">
      <c r="A89" s="97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9"/>
      <c r="Q89" s="98"/>
      <c r="R89" s="98"/>
      <c r="S89" s="98"/>
      <c r="T89" s="98"/>
      <c r="U89" s="98"/>
      <c r="V89" s="98"/>
      <c r="W89" s="94"/>
      <c r="X89" s="94"/>
    </row>
    <row r="90" spans="1:24" ht="12.75">
      <c r="A90" s="97"/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9"/>
      <c r="Q90" s="98"/>
      <c r="R90" s="98"/>
      <c r="S90" s="98"/>
      <c r="T90" s="98"/>
      <c r="U90" s="98"/>
      <c r="V90" s="98"/>
      <c r="W90" s="94"/>
      <c r="X90" s="94"/>
    </row>
    <row r="91" spans="1:24" ht="12.75">
      <c r="A91" s="97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9"/>
      <c r="Q91" s="98"/>
      <c r="R91" s="98"/>
      <c r="S91" s="98"/>
      <c r="T91" s="98"/>
      <c r="U91" s="98"/>
      <c r="V91" s="98"/>
      <c r="W91" s="94"/>
      <c r="X91" s="94"/>
    </row>
    <row r="92" spans="1:24" ht="12.75">
      <c r="A92" s="97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9"/>
      <c r="Q92" s="98"/>
      <c r="R92" s="98"/>
      <c r="S92" s="98"/>
      <c r="T92" s="98"/>
      <c r="U92" s="98"/>
      <c r="V92" s="98"/>
      <c r="W92" s="94"/>
      <c r="X92" s="94"/>
    </row>
    <row r="93" spans="1:24" ht="12.75">
      <c r="A93" s="97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9"/>
      <c r="Q93" s="98"/>
      <c r="R93" s="98"/>
      <c r="S93" s="98"/>
      <c r="T93" s="98"/>
      <c r="U93" s="98"/>
      <c r="V93" s="98"/>
      <c r="W93" s="94"/>
      <c r="X93" s="94"/>
    </row>
    <row r="94" spans="1:24" ht="12.75">
      <c r="A94" s="97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9"/>
      <c r="Q94" s="98"/>
      <c r="R94" s="98"/>
      <c r="S94" s="98"/>
      <c r="T94" s="98"/>
      <c r="U94" s="98"/>
      <c r="V94" s="98"/>
      <c r="W94" s="94"/>
      <c r="X94" s="94"/>
    </row>
    <row r="95" spans="1:24" ht="12.75">
      <c r="A95" s="97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9"/>
      <c r="Q95" s="98"/>
      <c r="R95" s="98"/>
      <c r="S95" s="98"/>
      <c r="T95" s="98"/>
      <c r="U95" s="98"/>
      <c r="V95" s="98"/>
      <c r="W95" s="94"/>
      <c r="X95" s="94"/>
    </row>
    <row r="96" spans="1:24" ht="12.75">
      <c r="A96" s="97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9"/>
      <c r="Q96" s="98"/>
      <c r="R96" s="98"/>
      <c r="S96" s="98"/>
      <c r="T96" s="98"/>
      <c r="U96" s="98"/>
      <c r="V96" s="98"/>
      <c r="W96" s="94"/>
      <c r="X96" s="94"/>
    </row>
    <row r="97" spans="1:24" ht="12.75">
      <c r="A97" s="97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9"/>
      <c r="Q97" s="98"/>
      <c r="R97" s="98"/>
      <c r="S97" s="98"/>
      <c r="T97" s="98"/>
      <c r="U97" s="98"/>
      <c r="V97" s="98"/>
      <c r="W97" s="94"/>
      <c r="X97" s="94"/>
    </row>
    <row r="98" spans="1:24" ht="12.75">
      <c r="A98" s="97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9"/>
      <c r="Q98" s="98"/>
      <c r="R98" s="98"/>
      <c r="S98" s="98"/>
      <c r="T98" s="98"/>
      <c r="U98" s="98"/>
      <c r="V98" s="98"/>
      <c r="W98" s="94"/>
      <c r="X98" s="94"/>
    </row>
    <row r="99" spans="1:24" ht="12.75">
      <c r="A99" s="97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9"/>
      <c r="Q99" s="98"/>
      <c r="R99" s="98"/>
      <c r="S99" s="98"/>
      <c r="T99" s="98"/>
      <c r="U99" s="98"/>
      <c r="V99" s="98"/>
      <c r="W99" s="94"/>
      <c r="X99" s="94"/>
    </row>
    <row r="100" spans="1:24" ht="12.75">
      <c r="A100" s="97"/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9"/>
      <c r="Q100" s="98"/>
      <c r="R100" s="98"/>
      <c r="S100" s="98"/>
      <c r="T100" s="98"/>
      <c r="U100" s="98"/>
      <c r="V100" s="98"/>
      <c r="W100" s="94"/>
      <c r="X100" s="94"/>
    </row>
    <row r="101" spans="1:24" ht="12.75">
      <c r="A101" s="97"/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9"/>
      <c r="Q101" s="98"/>
      <c r="R101" s="98"/>
      <c r="S101" s="98"/>
      <c r="T101" s="98"/>
      <c r="U101" s="98"/>
      <c r="V101" s="98"/>
      <c r="W101" s="94"/>
      <c r="X101" s="94"/>
    </row>
    <row r="102" spans="1:24" ht="12.75">
      <c r="A102" s="97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9"/>
      <c r="Q102" s="98"/>
      <c r="R102" s="98"/>
      <c r="S102" s="98"/>
      <c r="T102" s="98"/>
      <c r="U102" s="98"/>
      <c r="V102" s="98"/>
      <c r="W102" s="94"/>
      <c r="X102" s="94"/>
    </row>
    <row r="103" spans="1:24" ht="12.75">
      <c r="A103" s="97"/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9"/>
      <c r="Q103" s="98"/>
      <c r="R103" s="98"/>
      <c r="S103" s="98"/>
      <c r="T103" s="98"/>
      <c r="U103" s="98"/>
      <c r="V103" s="98"/>
      <c r="W103" s="94"/>
      <c r="X103" s="94"/>
    </row>
    <row r="104" spans="1:24" ht="12.75">
      <c r="A104" s="97"/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9"/>
      <c r="Q104" s="98"/>
      <c r="R104" s="98"/>
      <c r="S104" s="98"/>
      <c r="T104" s="98"/>
      <c r="U104" s="98"/>
      <c r="V104" s="98"/>
      <c r="W104" s="94"/>
      <c r="X104" s="94"/>
    </row>
    <row r="105" spans="1:24" ht="12.75">
      <c r="A105" s="97"/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9"/>
      <c r="Q105" s="98"/>
      <c r="R105" s="98"/>
      <c r="S105" s="98"/>
      <c r="T105" s="98"/>
      <c r="U105" s="98"/>
      <c r="V105" s="98"/>
      <c r="W105" s="94"/>
      <c r="X105" s="94"/>
    </row>
    <row r="106" spans="1:24" ht="12.75">
      <c r="A106" s="97"/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9"/>
      <c r="Q106" s="98"/>
      <c r="R106" s="98"/>
      <c r="S106" s="98"/>
      <c r="T106" s="98"/>
      <c r="U106" s="98"/>
      <c r="V106" s="98"/>
      <c r="W106" s="94"/>
      <c r="X106" s="94"/>
    </row>
    <row r="107" spans="1:24" ht="12.75">
      <c r="A107" s="97"/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9"/>
      <c r="Q107" s="98"/>
      <c r="R107" s="98"/>
      <c r="S107" s="98"/>
      <c r="T107" s="98"/>
      <c r="U107" s="98"/>
      <c r="V107" s="98"/>
      <c r="W107" s="94"/>
      <c r="X107" s="94"/>
    </row>
    <row r="108" spans="1:24" ht="12.75">
      <c r="A108" s="97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9"/>
      <c r="Q108" s="98"/>
      <c r="R108" s="98"/>
      <c r="S108" s="98"/>
      <c r="T108" s="98"/>
      <c r="U108" s="98"/>
      <c r="V108" s="98"/>
      <c r="W108" s="94"/>
      <c r="X108" s="94"/>
    </row>
    <row r="109" spans="1:24" ht="12.75">
      <c r="A109" s="97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9"/>
      <c r="Q109" s="98"/>
      <c r="R109" s="98"/>
      <c r="S109" s="98"/>
      <c r="T109" s="98"/>
      <c r="U109" s="98"/>
      <c r="V109" s="98"/>
      <c r="W109" s="94"/>
      <c r="X109" s="94"/>
    </row>
    <row r="110" spans="1:24" ht="12.75">
      <c r="A110" s="97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9"/>
      <c r="Q110" s="98"/>
      <c r="R110" s="98"/>
      <c r="S110" s="98"/>
      <c r="T110" s="98"/>
      <c r="U110" s="98"/>
      <c r="V110" s="98"/>
      <c r="W110" s="94"/>
      <c r="X110" s="94"/>
    </row>
    <row r="111" spans="1:24" ht="12.75">
      <c r="A111" s="97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9"/>
      <c r="Q111" s="98"/>
      <c r="R111" s="98"/>
      <c r="S111" s="98"/>
      <c r="T111" s="98"/>
      <c r="U111" s="98"/>
      <c r="V111" s="98"/>
      <c r="W111" s="94"/>
      <c r="X111" s="94"/>
    </row>
    <row r="112" spans="1:24" ht="12.75">
      <c r="A112" s="97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9"/>
      <c r="Q112" s="98"/>
      <c r="R112" s="98"/>
      <c r="S112" s="98"/>
      <c r="T112" s="98"/>
      <c r="U112" s="98"/>
      <c r="V112" s="98"/>
      <c r="W112" s="94"/>
      <c r="X112" s="94"/>
    </row>
    <row r="113" spans="1:24" ht="12.75">
      <c r="A113" s="97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9"/>
      <c r="Q113" s="98"/>
      <c r="R113" s="98"/>
      <c r="S113" s="98"/>
      <c r="T113" s="98"/>
      <c r="U113" s="98"/>
      <c r="V113" s="98"/>
      <c r="W113" s="94"/>
      <c r="X113" s="94"/>
    </row>
    <row r="114" spans="1:24" ht="12.75">
      <c r="A114" s="97"/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9"/>
      <c r="Q114" s="98"/>
      <c r="R114" s="98"/>
      <c r="S114" s="98"/>
      <c r="T114" s="98"/>
      <c r="U114" s="98"/>
      <c r="V114" s="98"/>
      <c r="W114" s="94"/>
      <c r="X114" s="94"/>
    </row>
    <row r="115" spans="1:24" ht="12.75">
      <c r="A115" s="97"/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9"/>
      <c r="Q115" s="98"/>
      <c r="R115" s="98"/>
      <c r="S115" s="98"/>
      <c r="T115" s="98"/>
      <c r="U115" s="98"/>
      <c r="V115" s="98"/>
      <c r="W115" s="94"/>
      <c r="X115" s="94"/>
    </row>
    <row r="116" spans="1:24" ht="12.75">
      <c r="A116" s="97"/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9"/>
      <c r="Q116" s="98"/>
      <c r="R116" s="98"/>
      <c r="S116" s="98"/>
      <c r="T116" s="98"/>
      <c r="U116" s="98"/>
      <c r="V116" s="98"/>
      <c r="W116" s="94"/>
      <c r="X116" s="94"/>
    </row>
    <row r="117" spans="1:24" ht="12.75">
      <c r="A117" s="97"/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9"/>
      <c r="Q117" s="98"/>
      <c r="R117" s="98"/>
      <c r="S117" s="98"/>
      <c r="T117" s="98"/>
      <c r="U117" s="98"/>
      <c r="V117" s="98"/>
      <c r="W117" s="94"/>
      <c r="X117" s="94"/>
    </row>
    <row r="118" spans="1:24" ht="12.75">
      <c r="A118" s="97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9"/>
      <c r="Q118" s="98"/>
      <c r="R118" s="98"/>
      <c r="S118" s="98"/>
      <c r="T118" s="98"/>
      <c r="U118" s="98"/>
      <c r="V118" s="98"/>
      <c r="W118" s="94"/>
      <c r="X118" s="94"/>
    </row>
    <row r="119" spans="1:24" ht="12.75">
      <c r="A119" s="97"/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9"/>
      <c r="Q119" s="98"/>
      <c r="R119" s="98"/>
      <c r="S119" s="98"/>
      <c r="T119" s="98"/>
      <c r="U119" s="98"/>
      <c r="V119" s="98"/>
      <c r="W119" s="94"/>
      <c r="X119" s="94"/>
    </row>
    <row r="120" spans="1:24" ht="12.75">
      <c r="A120" s="97"/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9"/>
      <c r="Q120" s="98"/>
      <c r="R120" s="98"/>
      <c r="S120" s="98"/>
      <c r="T120" s="98"/>
      <c r="U120" s="98"/>
      <c r="V120" s="98"/>
      <c r="W120" s="94"/>
      <c r="X120" s="94"/>
    </row>
    <row r="121" spans="1:24" ht="12.75">
      <c r="A121" s="97"/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9"/>
      <c r="Q121" s="98"/>
      <c r="R121" s="98"/>
      <c r="S121" s="98"/>
      <c r="T121" s="98"/>
      <c r="U121" s="98"/>
      <c r="V121" s="98"/>
      <c r="W121" s="94"/>
      <c r="X121" s="94"/>
    </row>
    <row r="122" spans="1:24" ht="12.75">
      <c r="A122" s="97"/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9"/>
      <c r="Q122" s="98"/>
      <c r="R122" s="98"/>
      <c r="S122" s="98"/>
      <c r="T122" s="98"/>
      <c r="U122" s="98"/>
      <c r="V122" s="98"/>
      <c r="W122" s="94"/>
      <c r="X122" s="94"/>
    </row>
    <row r="123" spans="1:24" ht="12.75">
      <c r="A123" s="97"/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9"/>
      <c r="Q123" s="98"/>
      <c r="R123" s="98"/>
      <c r="S123" s="98"/>
      <c r="T123" s="98"/>
      <c r="U123" s="98"/>
      <c r="V123" s="98"/>
      <c r="W123" s="94"/>
      <c r="X123" s="94"/>
    </row>
    <row r="124" spans="1:24" ht="12.75">
      <c r="A124" s="97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9"/>
      <c r="Q124" s="98"/>
      <c r="R124" s="98"/>
      <c r="S124" s="98"/>
      <c r="T124" s="98"/>
      <c r="U124" s="98"/>
      <c r="V124" s="98"/>
      <c r="W124" s="94"/>
      <c r="X124" s="94"/>
    </row>
    <row r="125" spans="1:24" ht="12.75">
      <c r="A125" s="97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9"/>
      <c r="Q125" s="98"/>
      <c r="R125" s="98"/>
      <c r="S125" s="98"/>
      <c r="T125" s="98"/>
      <c r="U125" s="98"/>
      <c r="V125" s="98"/>
      <c r="W125" s="94"/>
      <c r="X125" s="94"/>
    </row>
    <row r="126" spans="1:24" ht="12.75">
      <c r="A126" s="97"/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9"/>
      <c r="Q126" s="98"/>
      <c r="R126" s="98"/>
      <c r="S126" s="98"/>
      <c r="T126" s="98"/>
      <c r="U126" s="98"/>
      <c r="V126" s="98"/>
      <c r="W126" s="94"/>
      <c r="X126" s="94"/>
    </row>
    <row r="127" spans="1:24" ht="12.75">
      <c r="A127" s="97"/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9"/>
      <c r="Q127" s="98"/>
      <c r="R127" s="98"/>
      <c r="S127" s="98"/>
      <c r="T127" s="98"/>
      <c r="U127" s="98"/>
      <c r="V127" s="98"/>
      <c r="W127" s="94"/>
      <c r="X127" s="94"/>
    </row>
    <row r="128" spans="1:24" ht="12.75">
      <c r="A128" s="97"/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9"/>
      <c r="Q128" s="98"/>
      <c r="R128" s="98"/>
      <c r="S128" s="98"/>
      <c r="T128" s="98"/>
      <c r="U128" s="98"/>
      <c r="V128" s="98"/>
      <c r="W128" s="94"/>
      <c r="X128" s="94"/>
    </row>
    <row r="129" spans="1:24" ht="12.75">
      <c r="A129" s="97"/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9"/>
      <c r="Q129" s="98"/>
      <c r="R129" s="98"/>
      <c r="S129" s="98"/>
      <c r="T129" s="98"/>
      <c r="U129" s="98"/>
      <c r="V129" s="98"/>
      <c r="W129" s="94"/>
      <c r="X129" s="94"/>
    </row>
    <row r="130" spans="1:24" ht="12.75">
      <c r="A130" s="97"/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9"/>
      <c r="Q130" s="98"/>
      <c r="R130" s="98"/>
      <c r="S130" s="98"/>
      <c r="T130" s="98"/>
      <c r="U130" s="98"/>
      <c r="V130" s="98"/>
      <c r="W130" s="94"/>
      <c r="X130" s="94"/>
    </row>
    <row r="131" spans="1:24" ht="12.75">
      <c r="A131" s="97"/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9"/>
      <c r="Q131" s="98"/>
      <c r="R131" s="98"/>
      <c r="S131" s="98"/>
      <c r="T131" s="98"/>
      <c r="U131" s="98"/>
      <c r="V131" s="98"/>
      <c r="W131" s="94"/>
      <c r="X131" s="94"/>
    </row>
    <row r="132" spans="1:24" ht="12.75">
      <c r="A132" s="97"/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9"/>
      <c r="Q132" s="98"/>
      <c r="R132" s="98"/>
      <c r="S132" s="98"/>
      <c r="T132" s="98"/>
      <c r="U132" s="98"/>
      <c r="V132" s="98"/>
      <c r="W132" s="94"/>
      <c r="X132" s="94"/>
    </row>
    <row r="133" spans="1:24" ht="12.75">
      <c r="A133" s="97"/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9"/>
      <c r="Q133" s="98"/>
      <c r="R133" s="98"/>
      <c r="S133" s="98"/>
      <c r="T133" s="98"/>
      <c r="U133" s="98"/>
      <c r="V133" s="98"/>
      <c r="W133" s="94"/>
      <c r="X133" s="94"/>
    </row>
    <row r="134" spans="1:24" ht="12.75">
      <c r="A134" s="97"/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9"/>
      <c r="Q134" s="98"/>
      <c r="R134" s="98"/>
      <c r="S134" s="98"/>
      <c r="T134" s="98"/>
      <c r="U134" s="98"/>
      <c r="V134" s="98"/>
      <c r="W134" s="94"/>
      <c r="X134" s="94"/>
    </row>
    <row r="135" spans="1:24" ht="12.75">
      <c r="A135" s="97"/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9"/>
      <c r="Q135" s="98"/>
      <c r="R135" s="98"/>
      <c r="S135" s="98"/>
      <c r="T135" s="98"/>
      <c r="U135" s="98"/>
      <c r="V135" s="98"/>
      <c r="W135" s="94"/>
      <c r="X135" s="94"/>
    </row>
    <row r="136" spans="1:24" ht="12.75">
      <c r="A136" s="97"/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9"/>
      <c r="Q136" s="98"/>
      <c r="R136" s="98"/>
      <c r="S136" s="98"/>
      <c r="T136" s="98"/>
      <c r="U136" s="98"/>
      <c r="V136" s="98"/>
      <c r="W136" s="94"/>
      <c r="X136" s="94"/>
    </row>
    <row r="137" spans="1:24" ht="12.75">
      <c r="A137" s="97"/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9"/>
      <c r="Q137" s="98"/>
      <c r="R137" s="98"/>
      <c r="S137" s="98"/>
      <c r="T137" s="98"/>
      <c r="U137" s="98"/>
      <c r="V137" s="98"/>
      <c r="W137" s="94"/>
      <c r="X137" s="94"/>
    </row>
    <row r="138" spans="1:24" ht="12.75">
      <c r="A138" s="97"/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9"/>
      <c r="Q138" s="98"/>
      <c r="R138" s="98"/>
      <c r="S138" s="98"/>
      <c r="T138" s="98"/>
      <c r="U138" s="98"/>
      <c r="V138" s="98"/>
      <c r="W138" s="94"/>
      <c r="X138" s="94"/>
    </row>
    <row r="139" spans="1:24" ht="12.75">
      <c r="A139" s="97"/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9"/>
      <c r="Q139" s="98"/>
      <c r="R139" s="98"/>
      <c r="S139" s="98"/>
      <c r="T139" s="98"/>
      <c r="U139" s="98"/>
      <c r="V139" s="98"/>
      <c r="W139" s="94"/>
      <c r="X139" s="94"/>
    </row>
    <row r="140" spans="1:24" ht="12.75">
      <c r="A140" s="97"/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9"/>
      <c r="Q140" s="98"/>
      <c r="R140" s="98"/>
      <c r="S140" s="98"/>
      <c r="T140" s="98"/>
      <c r="U140" s="98"/>
      <c r="V140" s="98"/>
      <c r="W140" s="94"/>
      <c r="X140" s="94"/>
    </row>
    <row r="141" spans="1:24" ht="12.75">
      <c r="A141" s="97"/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9"/>
      <c r="Q141" s="98"/>
      <c r="R141" s="98"/>
      <c r="S141" s="98"/>
      <c r="T141" s="98"/>
      <c r="U141" s="98"/>
      <c r="V141" s="98"/>
      <c r="W141" s="94"/>
      <c r="X141" s="94"/>
    </row>
    <row r="142" spans="1:24" ht="12.75">
      <c r="A142" s="97"/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9"/>
      <c r="Q142" s="98"/>
      <c r="R142" s="98"/>
      <c r="S142" s="98"/>
      <c r="T142" s="98"/>
      <c r="U142" s="98"/>
      <c r="V142" s="98"/>
      <c r="W142" s="94"/>
      <c r="X142" s="94"/>
    </row>
    <row r="143" spans="1:24" ht="12.75">
      <c r="A143" s="97"/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9"/>
      <c r="Q143" s="98"/>
      <c r="R143" s="98"/>
      <c r="S143" s="98"/>
      <c r="T143" s="98"/>
      <c r="U143" s="98"/>
      <c r="V143" s="98"/>
      <c r="W143" s="94"/>
      <c r="X143" s="94"/>
    </row>
    <row r="144" spans="1:24" ht="12.75">
      <c r="A144" s="97"/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9"/>
      <c r="Q144" s="98"/>
      <c r="R144" s="98"/>
      <c r="S144" s="98"/>
      <c r="T144" s="98"/>
      <c r="U144" s="98"/>
      <c r="V144" s="98"/>
      <c r="W144" s="94"/>
      <c r="X144" s="94"/>
    </row>
    <row r="145" spans="1:24" ht="12.75">
      <c r="A145" s="97"/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9"/>
      <c r="Q145" s="98"/>
      <c r="R145" s="98"/>
      <c r="S145" s="98"/>
      <c r="T145" s="98"/>
      <c r="U145" s="98"/>
      <c r="V145" s="98"/>
      <c r="W145" s="94"/>
      <c r="X145" s="94"/>
    </row>
    <row r="146" spans="1:24" ht="12.75">
      <c r="A146" s="97"/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9"/>
      <c r="Q146" s="98"/>
      <c r="R146" s="98"/>
      <c r="S146" s="98"/>
      <c r="T146" s="98"/>
      <c r="U146" s="98"/>
      <c r="V146" s="98"/>
      <c r="W146" s="94"/>
      <c r="X146" s="94"/>
    </row>
    <row r="147" spans="1:24" ht="12.75">
      <c r="A147" s="97"/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9"/>
      <c r="Q147" s="98"/>
      <c r="R147" s="98"/>
      <c r="S147" s="98"/>
      <c r="T147" s="98"/>
      <c r="U147" s="98"/>
      <c r="V147" s="98"/>
      <c r="W147" s="94"/>
      <c r="X147" s="94"/>
    </row>
    <row r="148" spans="1:24" ht="12.75">
      <c r="A148" s="97"/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9"/>
      <c r="Q148" s="98"/>
      <c r="R148" s="98"/>
      <c r="S148" s="98"/>
      <c r="T148" s="98"/>
      <c r="U148" s="98"/>
      <c r="V148" s="98"/>
      <c r="W148" s="94"/>
      <c r="X148" s="94"/>
    </row>
    <row r="149" spans="1:24" ht="12.75">
      <c r="A149" s="97"/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9"/>
      <c r="Q149" s="98"/>
      <c r="R149" s="98"/>
      <c r="S149" s="98"/>
      <c r="T149" s="98"/>
      <c r="U149" s="98"/>
      <c r="V149" s="98"/>
      <c r="W149" s="94"/>
      <c r="X149" s="94"/>
    </row>
    <row r="150" spans="1:24" ht="12.75">
      <c r="A150" s="97"/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9"/>
      <c r="Q150" s="98"/>
      <c r="R150" s="98"/>
      <c r="S150" s="98"/>
      <c r="T150" s="98"/>
      <c r="U150" s="98"/>
      <c r="V150" s="98"/>
      <c r="W150" s="94"/>
      <c r="X150" s="94"/>
    </row>
    <row r="151" spans="1:24" ht="12.75">
      <c r="A151" s="97"/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9"/>
      <c r="Q151" s="98"/>
      <c r="R151" s="98"/>
      <c r="S151" s="98"/>
      <c r="T151" s="98"/>
      <c r="U151" s="98"/>
      <c r="V151" s="98"/>
      <c r="W151" s="94"/>
      <c r="X151" s="94"/>
    </row>
    <row r="152" spans="1:24" ht="12.75">
      <c r="A152" s="97"/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9"/>
      <c r="Q152" s="98"/>
      <c r="R152" s="98"/>
      <c r="S152" s="98"/>
      <c r="T152" s="98"/>
      <c r="U152" s="98"/>
      <c r="V152" s="98"/>
      <c r="W152" s="94"/>
      <c r="X152" s="94"/>
    </row>
    <row r="153" spans="1:24" ht="12.75">
      <c r="A153" s="97"/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9"/>
      <c r="Q153" s="98"/>
      <c r="R153" s="98"/>
      <c r="S153" s="98"/>
      <c r="T153" s="98"/>
      <c r="U153" s="98"/>
      <c r="V153" s="98"/>
      <c r="W153" s="94"/>
      <c r="X153" s="94"/>
    </row>
    <row r="154" spans="1:24" ht="12.75">
      <c r="A154" s="97"/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9"/>
      <c r="Q154" s="98"/>
      <c r="R154" s="98"/>
      <c r="S154" s="98"/>
      <c r="T154" s="98"/>
      <c r="U154" s="98"/>
      <c r="V154" s="98"/>
      <c r="W154" s="94"/>
      <c r="X154" s="94"/>
    </row>
    <row r="155" spans="1:24" ht="12.75">
      <c r="A155" s="97"/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9"/>
      <c r="Q155" s="98"/>
      <c r="R155" s="98"/>
      <c r="S155" s="98"/>
      <c r="T155" s="98"/>
      <c r="U155" s="98"/>
      <c r="V155" s="98"/>
      <c r="W155" s="94"/>
      <c r="X155" s="94"/>
    </row>
    <row r="156" spans="1:24" ht="12.75">
      <c r="A156" s="97"/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9"/>
      <c r="Q156" s="98"/>
      <c r="R156" s="98"/>
      <c r="S156" s="98"/>
      <c r="T156" s="98"/>
      <c r="U156" s="98"/>
      <c r="V156" s="98"/>
      <c r="W156" s="94"/>
      <c r="X156" s="94"/>
    </row>
    <row r="157" spans="1:24" ht="12.75">
      <c r="A157" s="97"/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9"/>
      <c r="Q157" s="98"/>
      <c r="R157" s="98"/>
      <c r="S157" s="98"/>
      <c r="T157" s="98"/>
      <c r="U157" s="98"/>
      <c r="V157" s="98"/>
      <c r="W157" s="94"/>
      <c r="X157" s="94"/>
    </row>
    <row r="158" spans="1:24" ht="12.75">
      <c r="A158" s="97"/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9"/>
      <c r="Q158" s="98"/>
      <c r="R158" s="98"/>
      <c r="S158" s="98"/>
      <c r="T158" s="98"/>
      <c r="U158" s="98"/>
      <c r="V158" s="98"/>
      <c r="W158" s="94"/>
      <c r="X158" s="94"/>
    </row>
    <row r="159" spans="1:24" ht="12.75">
      <c r="A159" s="97"/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9"/>
      <c r="Q159" s="98"/>
      <c r="R159" s="98"/>
      <c r="S159" s="98"/>
      <c r="T159" s="98"/>
      <c r="U159" s="98"/>
      <c r="V159" s="98"/>
      <c r="W159" s="94"/>
      <c r="X159" s="94"/>
    </row>
    <row r="160" spans="1:24" ht="12.75">
      <c r="A160" s="97"/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9"/>
      <c r="Q160" s="98"/>
      <c r="R160" s="98"/>
      <c r="S160" s="98"/>
      <c r="T160" s="98"/>
      <c r="U160" s="98"/>
      <c r="V160" s="98"/>
      <c r="W160" s="94"/>
      <c r="X160" s="94"/>
    </row>
    <row r="161" spans="1:24" ht="12.75">
      <c r="A161" s="97"/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9"/>
      <c r="Q161" s="98"/>
      <c r="R161" s="98"/>
      <c r="S161" s="98"/>
      <c r="T161" s="98"/>
      <c r="U161" s="98"/>
      <c r="V161" s="98"/>
      <c r="W161" s="94"/>
      <c r="X161" s="94"/>
    </row>
    <row r="162" spans="1:24" ht="12.75">
      <c r="A162" s="97"/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9"/>
      <c r="Q162" s="98"/>
      <c r="R162" s="98"/>
      <c r="S162" s="98"/>
      <c r="T162" s="98"/>
      <c r="U162" s="98"/>
      <c r="V162" s="98"/>
      <c r="W162" s="94"/>
      <c r="X162" s="94"/>
    </row>
    <row r="163" spans="1:24" ht="12.75">
      <c r="A163" s="97"/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9"/>
      <c r="Q163" s="98"/>
      <c r="R163" s="98"/>
      <c r="S163" s="98"/>
      <c r="T163" s="98"/>
      <c r="U163" s="98"/>
      <c r="V163" s="98"/>
      <c r="W163" s="94"/>
      <c r="X163" s="94"/>
    </row>
    <row r="164" spans="1:24" ht="12.75">
      <c r="A164" s="97"/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9"/>
      <c r="Q164" s="98"/>
      <c r="R164" s="98"/>
      <c r="S164" s="98"/>
      <c r="T164" s="98"/>
      <c r="U164" s="98"/>
      <c r="V164" s="98"/>
      <c r="W164" s="94"/>
      <c r="X164" s="94"/>
    </row>
    <row r="165" spans="1:24" ht="12.75">
      <c r="A165" s="97"/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9"/>
      <c r="Q165" s="98"/>
      <c r="R165" s="98"/>
      <c r="S165" s="98"/>
      <c r="T165" s="98"/>
      <c r="U165" s="98"/>
      <c r="V165" s="98"/>
      <c r="W165" s="94"/>
      <c r="X165" s="94"/>
    </row>
    <row r="166" spans="1:24" ht="12.75">
      <c r="A166" s="97"/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9"/>
      <c r="Q166" s="98"/>
      <c r="R166" s="98"/>
      <c r="S166" s="98"/>
      <c r="T166" s="98"/>
      <c r="U166" s="98"/>
      <c r="V166" s="98"/>
      <c r="W166" s="94"/>
      <c r="X166" s="94"/>
    </row>
    <row r="167" spans="1:24" ht="12.75">
      <c r="A167" s="97"/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9"/>
      <c r="Q167" s="98"/>
      <c r="R167" s="98"/>
      <c r="S167" s="98"/>
      <c r="T167" s="98"/>
      <c r="U167" s="98"/>
      <c r="V167" s="98"/>
      <c r="W167" s="94"/>
      <c r="X167" s="94"/>
    </row>
    <row r="168" spans="1:24" ht="12.75">
      <c r="A168" s="97"/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9"/>
      <c r="Q168" s="98"/>
      <c r="R168" s="98"/>
      <c r="S168" s="98"/>
      <c r="T168" s="98"/>
      <c r="U168" s="98"/>
      <c r="V168" s="98"/>
      <c r="W168" s="94"/>
      <c r="X168" s="94"/>
    </row>
    <row r="169" spans="1:24" ht="12.75">
      <c r="A169" s="97"/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9"/>
      <c r="Q169" s="98"/>
      <c r="R169" s="98"/>
      <c r="S169" s="98"/>
      <c r="T169" s="98"/>
      <c r="U169" s="98"/>
      <c r="V169" s="98"/>
      <c r="W169" s="94"/>
      <c r="X169" s="94"/>
    </row>
    <row r="170" spans="1:24" ht="12.75">
      <c r="A170" s="97"/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9"/>
      <c r="Q170" s="98"/>
      <c r="R170" s="98"/>
      <c r="S170" s="98"/>
      <c r="T170" s="98"/>
      <c r="U170" s="98"/>
      <c r="V170" s="98"/>
      <c r="W170" s="94"/>
      <c r="X170" s="94"/>
    </row>
    <row r="171" spans="1:24" ht="12.75">
      <c r="A171" s="97"/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9"/>
      <c r="Q171" s="98"/>
      <c r="R171" s="98"/>
      <c r="S171" s="98"/>
      <c r="T171" s="98"/>
      <c r="U171" s="98"/>
      <c r="V171" s="98"/>
      <c r="W171" s="94"/>
      <c r="X171" s="94"/>
    </row>
    <row r="172" spans="1:24" ht="12.75">
      <c r="A172" s="97"/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9"/>
      <c r="Q172" s="98"/>
      <c r="R172" s="98"/>
      <c r="S172" s="98"/>
      <c r="T172" s="98"/>
      <c r="U172" s="98"/>
      <c r="V172" s="98"/>
      <c r="W172" s="94"/>
      <c r="X172" s="94"/>
    </row>
    <row r="173" spans="1:24" ht="12.75">
      <c r="A173" s="97"/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9"/>
      <c r="Q173" s="98"/>
      <c r="R173" s="98"/>
      <c r="S173" s="98"/>
      <c r="T173" s="98"/>
      <c r="U173" s="98"/>
      <c r="V173" s="98"/>
      <c r="W173" s="94"/>
      <c r="X173" s="94"/>
    </row>
    <row r="174" spans="1:24" ht="12.75">
      <c r="A174" s="97"/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9"/>
      <c r="Q174" s="98"/>
      <c r="R174" s="98"/>
      <c r="S174" s="98"/>
      <c r="T174" s="98"/>
      <c r="U174" s="98"/>
      <c r="V174" s="98"/>
      <c r="W174" s="94"/>
      <c r="X174" s="94"/>
    </row>
    <row r="175" spans="1:24" ht="12.75">
      <c r="A175" s="97"/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9"/>
      <c r="Q175" s="98"/>
      <c r="R175" s="98"/>
      <c r="S175" s="98"/>
      <c r="T175" s="98"/>
      <c r="U175" s="98"/>
      <c r="V175" s="98"/>
      <c r="W175" s="94"/>
      <c r="X175" s="94"/>
    </row>
    <row r="176" spans="1:24" ht="12.75">
      <c r="A176" s="97"/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9"/>
      <c r="Q176" s="98"/>
      <c r="R176" s="98"/>
      <c r="S176" s="98"/>
      <c r="T176" s="98"/>
      <c r="U176" s="98"/>
      <c r="V176" s="98"/>
      <c r="W176" s="94"/>
      <c r="X176" s="94"/>
    </row>
    <row r="177" spans="1:24" ht="12.75">
      <c r="A177" s="97"/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9"/>
      <c r="Q177" s="98"/>
      <c r="R177" s="98"/>
      <c r="S177" s="98"/>
      <c r="T177" s="98"/>
      <c r="U177" s="98"/>
      <c r="V177" s="98"/>
      <c r="W177" s="94"/>
      <c r="X177" s="94"/>
    </row>
    <row r="178" spans="1:24" ht="12.75">
      <c r="A178" s="97"/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9"/>
      <c r="Q178" s="98"/>
      <c r="R178" s="98"/>
      <c r="S178" s="98"/>
      <c r="T178" s="98"/>
      <c r="U178" s="98"/>
      <c r="V178" s="98"/>
      <c r="W178" s="94"/>
      <c r="X178" s="94"/>
    </row>
    <row r="179" spans="1:24" ht="12.75">
      <c r="A179" s="97"/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9"/>
      <c r="Q179" s="98"/>
      <c r="R179" s="98"/>
      <c r="S179" s="98"/>
      <c r="T179" s="98"/>
      <c r="U179" s="98"/>
      <c r="V179" s="98"/>
      <c r="W179" s="94"/>
      <c r="X179" s="94"/>
    </row>
    <row r="180" spans="1:24" ht="12.75">
      <c r="A180" s="97"/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9"/>
      <c r="Q180" s="98"/>
      <c r="R180" s="98"/>
      <c r="S180" s="98"/>
      <c r="T180" s="98"/>
      <c r="U180" s="98"/>
      <c r="V180" s="98"/>
      <c r="W180" s="94"/>
      <c r="X180" s="94"/>
    </row>
    <row r="181" spans="1:24" ht="12.75">
      <c r="A181" s="97"/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9"/>
      <c r="Q181" s="98"/>
      <c r="R181" s="98"/>
      <c r="S181" s="98"/>
      <c r="T181" s="98"/>
      <c r="U181" s="98"/>
      <c r="V181" s="98"/>
      <c r="W181" s="94"/>
      <c r="X181" s="94"/>
    </row>
    <row r="182" spans="1:24" ht="12.75">
      <c r="A182" s="97"/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9"/>
      <c r="Q182" s="98"/>
      <c r="R182" s="98"/>
      <c r="S182" s="98"/>
      <c r="T182" s="98"/>
      <c r="U182" s="98"/>
      <c r="V182" s="98"/>
      <c r="W182" s="94"/>
      <c r="X182" s="94"/>
    </row>
    <row r="183" spans="1:24" ht="12.75">
      <c r="A183" s="97"/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9"/>
      <c r="Q183" s="98"/>
      <c r="R183" s="98"/>
      <c r="S183" s="98"/>
      <c r="T183" s="98"/>
      <c r="U183" s="98"/>
      <c r="V183" s="98"/>
      <c r="W183" s="94"/>
      <c r="X183" s="94"/>
    </row>
    <row r="184" spans="1:24" ht="12.75">
      <c r="A184" s="97"/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9"/>
      <c r="Q184" s="98"/>
      <c r="R184" s="98"/>
      <c r="S184" s="98"/>
      <c r="T184" s="98"/>
      <c r="U184" s="98"/>
      <c r="V184" s="98"/>
      <c r="W184" s="94"/>
      <c r="X184" s="94"/>
    </row>
    <row r="185" spans="1:24" ht="12.75">
      <c r="A185" s="97"/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9"/>
      <c r="Q185" s="98"/>
      <c r="R185" s="98"/>
      <c r="S185" s="98"/>
      <c r="T185" s="98"/>
      <c r="U185" s="98"/>
      <c r="V185" s="98"/>
      <c r="W185" s="94"/>
      <c r="X185" s="94"/>
    </row>
    <row r="186" spans="1:24" ht="12.75">
      <c r="A186" s="97"/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9"/>
      <c r="Q186" s="98"/>
      <c r="R186" s="98"/>
      <c r="S186" s="98"/>
      <c r="T186" s="98"/>
      <c r="U186" s="98"/>
      <c r="V186" s="98"/>
      <c r="W186" s="94"/>
      <c r="X186" s="94"/>
    </row>
    <row r="187" spans="1:24" ht="12.75">
      <c r="A187" s="97"/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9"/>
      <c r="Q187" s="98"/>
      <c r="R187" s="98"/>
      <c r="S187" s="98"/>
      <c r="T187" s="98"/>
      <c r="U187" s="98"/>
      <c r="V187" s="98"/>
      <c r="W187" s="94"/>
      <c r="X187" s="94"/>
    </row>
    <row r="188" spans="1:24" ht="12.75">
      <c r="A188" s="97"/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9"/>
      <c r="Q188" s="98"/>
      <c r="R188" s="98"/>
      <c r="S188" s="98"/>
      <c r="T188" s="98"/>
      <c r="U188" s="98"/>
      <c r="V188" s="98"/>
      <c r="W188" s="94"/>
      <c r="X188" s="94"/>
    </row>
    <row r="189" spans="1:24" ht="12.75">
      <c r="A189" s="97"/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9"/>
      <c r="Q189" s="98"/>
      <c r="R189" s="98"/>
      <c r="S189" s="98"/>
      <c r="T189" s="98"/>
      <c r="U189" s="98"/>
      <c r="V189" s="98"/>
      <c r="W189" s="94"/>
      <c r="X189" s="94"/>
    </row>
    <row r="190" spans="1:24" ht="12.75">
      <c r="A190" s="97"/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9"/>
      <c r="Q190" s="98"/>
      <c r="R190" s="98"/>
      <c r="S190" s="98"/>
      <c r="T190" s="98"/>
      <c r="U190" s="98"/>
      <c r="V190" s="98"/>
      <c r="W190" s="94"/>
      <c r="X190" s="94"/>
    </row>
    <row r="191" spans="1:24" ht="12.75">
      <c r="A191" s="97"/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9"/>
      <c r="Q191" s="98"/>
      <c r="R191" s="98"/>
      <c r="S191" s="98"/>
      <c r="T191" s="98"/>
      <c r="U191" s="98"/>
      <c r="V191" s="98"/>
      <c r="W191" s="94"/>
      <c r="X191" s="94"/>
    </row>
    <row r="192" spans="1:24" ht="12.75">
      <c r="A192" s="97"/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9"/>
      <c r="Q192" s="98"/>
      <c r="R192" s="98"/>
      <c r="S192" s="98"/>
      <c r="T192" s="98"/>
      <c r="U192" s="98"/>
      <c r="V192" s="98"/>
      <c r="W192" s="94"/>
      <c r="X192" s="94"/>
    </row>
    <row r="193" spans="1:24" ht="12.75">
      <c r="A193" s="97"/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9"/>
      <c r="Q193" s="98"/>
      <c r="R193" s="98"/>
      <c r="S193" s="98"/>
      <c r="T193" s="98"/>
      <c r="U193" s="98"/>
      <c r="V193" s="98"/>
      <c r="W193" s="94"/>
      <c r="X193" s="94"/>
    </row>
    <row r="194" spans="1:24" ht="12.75">
      <c r="A194" s="97"/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9"/>
      <c r="Q194" s="98"/>
      <c r="R194" s="98"/>
      <c r="S194" s="98"/>
      <c r="T194" s="98"/>
      <c r="U194" s="98"/>
      <c r="V194" s="98"/>
      <c r="W194" s="94"/>
      <c r="X194" s="94"/>
    </row>
    <row r="195" spans="1:24" ht="12.75">
      <c r="A195" s="97"/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9"/>
      <c r="Q195" s="98"/>
      <c r="R195" s="98"/>
      <c r="S195" s="98"/>
      <c r="T195" s="98"/>
      <c r="U195" s="98"/>
      <c r="V195" s="98"/>
      <c r="W195" s="94"/>
      <c r="X195" s="94"/>
    </row>
    <row r="196" spans="1:24" ht="12.75">
      <c r="A196" s="97"/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9"/>
      <c r="Q196" s="98"/>
      <c r="R196" s="98"/>
      <c r="S196" s="98"/>
      <c r="T196" s="98"/>
      <c r="U196" s="98"/>
      <c r="V196" s="98"/>
      <c r="W196" s="94"/>
      <c r="X196" s="94"/>
    </row>
    <row r="197" spans="1:24" ht="12.75">
      <c r="A197" s="97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9"/>
      <c r="Q197" s="98"/>
      <c r="R197" s="98"/>
      <c r="S197" s="98"/>
      <c r="T197" s="98"/>
      <c r="U197" s="98"/>
      <c r="V197" s="98"/>
      <c r="W197" s="94"/>
      <c r="X197" s="94"/>
    </row>
    <row r="198" spans="1:24" ht="12.75">
      <c r="A198" s="97"/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9"/>
      <c r="Q198" s="98"/>
      <c r="R198" s="98"/>
      <c r="S198" s="98"/>
      <c r="T198" s="98"/>
      <c r="U198" s="98"/>
      <c r="V198" s="98"/>
      <c r="W198" s="94"/>
      <c r="X198" s="94"/>
    </row>
    <row r="199" spans="1:24" ht="12.75">
      <c r="A199" s="97"/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9"/>
      <c r="Q199" s="98"/>
      <c r="R199" s="98"/>
      <c r="S199" s="98"/>
      <c r="T199" s="98"/>
      <c r="U199" s="98"/>
      <c r="V199" s="98"/>
      <c r="W199" s="94"/>
      <c r="X199" s="94"/>
    </row>
    <row r="200" spans="1:24" ht="12.75">
      <c r="A200" s="97"/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9"/>
      <c r="Q200" s="98"/>
      <c r="R200" s="98"/>
      <c r="S200" s="98"/>
      <c r="T200" s="98"/>
      <c r="U200" s="98"/>
      <c r="V200" s="98"/>
      <c r="W200" s="94"/>
      <c r="X200" s="94"/>
    </row>
    <row r="201" spans="1:24" ht="12.75">
      <c r="A201" s="97"/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9"/>
      <c r="Q201" s="98"/>
      <c r="R201" s="98"/>
      <c r="S201" s="98"/>
      <c r="T201" s="98"/>
      <c r="U201" s="98"/>
      <c r="V201" s="98"/>
      <c r="W201" s="94"/>
      <c r="X201" s="94"/>
    </row>
    <row r="202" spans="1:24" ht="12.75">
      <c r="A202" s="97"/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9"/>
      <c r="Q202" s="98"/>
      <c r="R202" s="98"/>
      <c r="S202" s="98"/>
      <c r="T202" s="98"/>
      <c r="U202" s="98"/>
      <c r="V202" s="98"/>
      <c r="W202" s="94"/>
      <c r="X202" s="94"/>
    </row>
    <row r="203" spans="1:24" ht="12.75">
      <c r="A203" s="97"/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9"/>
      <c r="Q203" s="98"/>
      <c r="R203" s="98"/>
      <c r="S203" s="98"/>
      <c r="T203" s="98"/>
      <c r="U203" s="98"/>
      <c r="V203" s="98"/>
      <c r="W203" s="94"/>
      <c r="X203" s="94"/>
    </row>
    <row r="204" spans="1:24" ht="12.75">
      <c r="A204" s="97"/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9"/>
      <c r="Q204" s="98"/>
      <c r="R204" s="98"/>
      <c r="S204" s="98"/>
      <c r="T204" s="98"/>
      <c r="U204" s="98"/>
      <c r="V204" s="98"/>
      <c r="W204" s="94"/>
      <c r="X204" s="94"/>
    </row>
    <row r="205" spans="1:24" ht="12.75">
      <c r="A205" s="97"/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9"/>
      <c r="Q205" s="98"/>
      <c r="R205" s="98"/>
      <c r="S205" s="98"/>
      <c r="T205" s="98"/>
      <c r="U205" s="98"/>
      <c r="V205" s="98"/>
      <c r="W205" s="94"/>
      <c r="X205" s="94"/>
    </row>
    <row r="206" spans="1:24" ht="12.75">
      <c r="A206" s="97"/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9"/>
      <c r="Q206" s="98"/>
      <c r="R206" s="98"/>
      <c r="S206" s="98"/>
      <c r="T206" s="98"/>
      <c r="U206" s="98"/>
      <c r="V206" s="98"/>
      <c r="W206" s="94"/>
      <c r="X206" s="94"/>
    </row>
    <row r="207" spans="1:24" ht="12.75">
      <c r="A207" s="97"/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9"/>
      <c r="Q207" s="98"/>
      <c r="R207" s="98"/>
      <c r="S207" s="98"/>
      <c r="T207" s="98"/>
      <c r="U207" s="98"/>
      <c r="V207" s="98"/>
      <c r="W207" s="94"/>
      <c r="X207" s="94"/>
    </row>
    <row r="208" spans="1:24" ht="12.75">
      <c r="A208" s="97"/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9"/>
      <c r="Q208" s="98"/>
      <c r="R208" s="98"/>
      <c r="S208" s="98"/>
      <c r="T208" s="98"/>
      <c r="U208" s="98"/>
      <c r="V208" s="98"/>
      <c r="W208" s="94"/>
      <c r="X208" s="94"/>
    </row>
    <row r="209" spans="1:24" ht="12.75">
      <c r="A209" s="97"/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9"/>
      <c r="Q209" s="98"/>
      <c r="R209" s="98"/>
      <c r="S209" s="98"/>
      <c r="T209" s="98"/>
      <c r="U209" s="98"/>
      <c r="V209" s="98"/>
      <c r="W209" s="94"/>
      <c r="X209" s="94"/>
    </row>
    <row r="210" spans="1:24" ht="12.75">
      <c r="A210" s="97"/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9"/>
      <c r="Q210" s="98"/>
      <c r="R210" s="98"/>
      <c r="S210" s="98"/>
      <c r="T210" s="98"/>
      <c r="U210" s="98"/>
      <c r="V210" s="98"/>
      <c r="W210" s="94"/>
      <c r="X210" s="94"/>
    </row>
    <row r="211" spans="1:24" ht="12.75">
      <c r="A211" s="97"/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9"/>
      <c r="Q211" s="98"/>
      <c r="R211" s="98"/>
      <c r="S211" s="98"/>
      <c r="T211" s="98"/>
      <c r="U211" s="98"/>
      <c r="V211" s="98"/>
      <c r="W211" s="94"/>
      <c r="X211" s="94"/>
    </row>
    <row r="212" spans="1:24" ht="12.75">
      <c r="A212" s="97"/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9"/>
      <c r="Q212" s="98"/>
      <c r="R212" s="98"/>
      <c r="S212" s="98"/>
      <c r="T212" s="98"/>
      <c r="U212" s="98"/>
      <c r="V212" s="98"/>
      <c r="W212" s="94"/>
      <c r="X212" s="94"/>
    </row>
    <row r="213" spans="1:24" ht="12.75">
      <c r="A213" s="97"/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9"/>
      <c r="Q213" s="98"/>
      <c r="R213" s="98"/>
      <c r="S213" s="98"/>
      <c r="T213" s="98"/>
      <c r="U213" s="98"/>
      <c r="V213" s="98"/>
      <c r="W213" s="94"/>
      <c r="X213" s="94"/>
    </row>
    <row r="214" spans="1:24" ht="12.75">
      <c r="A214" s="97"/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9"/>
      <c r="Q214" s="98"/>
      <c r="R214" s="98"/>
      <c r="S214" s="98"/>
      <c r="T214" s="98"/>
      <c r="U214" s="98"/>
      <c r="V214" s="98"/>
      <c r="W214" s="94"/>
      <c r="X214" s="94"/>
    </row>
    <row r="215" spans="1:24" ht="12.75">
      <c r="A215" s="97"/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9"/>
      <c r="Q215" s="98"/>
      <c r="R215" s="98"/>
      <c r="S215" s="98"/>
      <c r="T215" s="98"/>
      <c r="U215" s="98"/>
      <c r="V215" s="98"/>
      <c r="W215" s="94"/>
      <c r="X215" s="94"/>
    </row>
    <row r="216" spans="1:24" ht="12.75">
      <c r="A216" s="97"/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9"/>
      <c r="Q216" s="98"/>
      <c r="R216" s="98"/>
      <c r="S216" s="98"/>
      <c r="T216" s="98"/>
      <c r="U216" s="98"/>
      <c r="V216" s="98"/>
      <c r="W216" s="94"/>
      <c r="X216" s="94"/>
    </row>
    <row r="217" spans="1:24" ht="12.75">
      <c r="A217" s="97"/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9"/>
      <c r="Q217" s="98"/>
      <c r="R217" s="98"/>
      <c r="S217" s="98"/>
      <c r="T217" s="98"/>
      <c r="U217" s="98"/>
      <c r="V217" s="98"/>
      <c r="W217" s="94"/>
      <c r="X217" s="94"/>
    </row>
    <row r="218" spans="1:24" ht="12.75">
      <c r="A218" s="97"/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9"/>
      <c r="Q218" s="98"/>
      <c r="R218" s="98"/>
      <c r="S218" s="98"/>
      <c r="T218" s="98"/>
      <c r="U218" s="98"/>
      <c r="V218" s="98"/>
      <c r="W218" s="94"/>
      <c r="X218" s="94"/>
    </row>
    <row r="219" spans="1:24" ht="12.75">
      <c r="A219" s="97"/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9"/>
      <c r="Q219" s="98"/>
      <c r="R219" s="98"/>
      <c r="S219" s="98"/>
      <c r="T219" s="98"/>
      <c r="U219" s="98"/>
      <c r="V219" s="98"/>
      <c r="W219" s="94"/>
      <c r="X219" s="94"/>
    </row>
    <row r="220" spans="1:24" ht="12.75">
      <c r="A220" s="97"/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9"/>
      <c r="Q220" s="98"/>
      <c r="R220" s="98"/>
      <c r="S220" s="98"/>
      <c r="T220" s="98"/>
      <c r="U220" s="98"/>
      <c r="V220" s="98"/>
      <c r="W220" s="94"/>
      <c r="X220" s="94"/>
    </row>
    <row r="221" spans="1:24" ht="12.75">
      <c r="A221" s="97"/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9"/>
      <c r="Q221" s="98"/>
      <c r="R221" s="98"/>
      <c r="S221" s="98"/>
      <c r="T221" s="98"/>
      <c r="U221" s="98"/>
      <c r="V221" s="98"/>
      <c r="W221" s="94"/>
      <c r="X221" s="94"/>
    </row>
    <row r="222" spans="1:24" ht="12.75">
      <c r="A222" s="97"/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9"/>
      <c r="Q222" s="98"/>
      <c r="R222" s="98"/>
      <c r="S222" s="98"/>
      <c r="T222" s="98"/>
      <c r="U222" s="98"/>
      <c r="V222" s="98"/>
      <c r="W222" s="94"/>
      <c r="X222" s="94"/>
    </row>
    <row r="223" spans="1:24" ht="12.75">
      <c r="A223" s="97"/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9"/>
      <c r="Q223" s="98"/>
      <c r="R223" s="98"/>
      <c r="S223" s="98"/>
      <c r="T223" s="98"/>
      <c r="U223" s="98"/>
      <c r="V223" s="98"/>
      <c r="W223" s="94"/>
      <c r="X223" s="94"/>
    </row>
    <row r="224" spans="1:24" ht="12.75">
      <c r="A224" s="97"/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9"/>
      <c r="Q224" s="98"/>
      <c r="R224" s="98"/>
      <c r="S224" s="98"/>
      <c r="T224" s="98"/>
      <c r="U224" s="98"/>
      <c r="V224" s="98"/>
      <c r="W224" s="94"/>
      <c r="X224" s="94"/>
    </row>
    <row r="225" spans="1:24" ht="12.75">
      <c r="A225" s="97"/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9"/>
      <c r="Q225" s="98"/>
      <c r="R225" s="98"/>
      <c r="S225" s="98"/>
      <c r="T225" s="98"/>
      <c r="U225" s="98"/>
      <c r="V225" s="98"/>
      <c r="W225" s="94"/>
      <c r="X225" s="94"/>
    </row>
    <row r="226" spans="1:24" ht="12.75">
      <c r="A226" s="97"/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9"/>
      <c r="Q226" s="98"/>
      <c r="R226" s="98"/>
      <c r="S226" s="98"/>
      <c r="T226" s="98"/>
      <c r="U226" s="98"/>
      <c r="V226" s="98"/>
      <c r="W226" s="94"/>
      <c r="X226" s="94"/>
    </row>
    <row r="227" spans="1:24" ht="12.75">
      <c r="A227" s="97"/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9"/>
      <c r="Q227" s="98"/>
      <c r="R227" s="98"/>
      <c r="S227" s="98"/>
      <c r="T227" s="98"/>
      <c r="U227" s="98"/>
      <c r="V227" s="98"/>
      <c r="W227" s="94"/>
      <c r="X227" s="94"/>
    </row>
    <row r="228" spans="1:24" ht="12.75">
      <c r="A228" s="97"/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9"/>
      <c r="Q228" s="98"/>
      <c r="R228" s="98"/>
      <c r="S228" s="98"/>
      <c r="T228" s="98"/>
      <c r="U228" s="98"/>
      <c r="V228" s="98"/>
      <c r="W228" s="94"/>
      <c r="X228" s="94"/>
    </row>
    <row r="229" spans="1:24" ht="12.75">
      <c r="A229" s="97"/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9"/>
      <c r="Q229" s="98"/>
      <c r="R229" s="98"/>
      <c r="S229" s="98"/>
      <c r="T229" s="98"/>
      <c r="U229" s="98"/>
      <c r="V229" s="98"/>
      <c r="W229" s="94"/>
      <c r="X229" s="94"/>
    </row>
    <row r="230" spans="1:24" ht="12.75">
      <c r="A230" s="97"/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9"/>
      <c r="Q230" s="98"/>
      <c r="R230" s="98"/>
      <c r="S230" s="98"/>
      <c r="T230" s="98"/>
      <c r="U230" s="98"/>
      <c r="V230" s="98"/>
      <c r="W230" s="94"/>
      <c r="X230" s="94"/>
    </row>
    <row r="231" spans="1:24" ht="12.75">
      <c r="A231" s="97"/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9"/>
      <c r="Q231" s="98"/>
      <c r="R231" s="98"/>
      <c r="S231" s="98"/>
      <c r="T231" s="98"/>
      <c r="U231" s="98"/>
      <c r="V231" s="98"/>
      <c r="W231" s="94"/>
      <c r="X231" s="94"/>
    </row>
    <row r="232" spans="1:24" ht="12.75">
      <c r="A232" s="97"/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9"/>
      <c r="Q232" s="98"/>
      <c r="R232" s="98"/>
      <c r="S232" s="98"/>
      <c r="T232" s="98"/>
      <c r="U232" s="98"/>
      <c r="V232" s="98"/>
      <c r="W232" s="94"/>
      <c r="X232" s="94"/>
    </row>
    <row r="233" spans="1:24" ht="12.75">
      <c r="A233" s="97"/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9"/>
      <c r="Q233" s="98"/>
      <c r="R233" s="98"/>
      <c r="S233" s="98"/>
      <c r="T233" s="98"/>
      <c r="U233" s="98"/>
      <c r="V233" s="98"/>
      <c r="W233" s="94"/>
      <c r="X233" s="94"/>
    </row>
    <row r="234" spans="1:24" ht="12.75">
      <c r="A234" s="97"/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9"/>
      <c r="Q234" s="98"/>
      <c r="R234" s="98"/>
      <c r="S234" s="98"/>
      <c r="T234" s="98"/>
      <c r="U234" s="98"/>
      <c r="V234" s="98"/>
      <c r="W234" s="94"/>
      <c r="X234" s="94"/>
    </row>
    <row r="235" spans="1:24" ht="12.75">
      <c r="A235" s="97"/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9"/>
      <c r="Q235" s="98"/>
      <c r="R235" s="98"/>
      <c r="S235" s="98"/>
      <c r="T235" s="98"/>
      <c r="U235" s="98"/>
      <c r="V235" s="98"/>
      <c r="W235" s="94"/>
      <c r="X235" s="94"/>
    </row>
    <row r="236" spans="1:24" ht="12.75">
      <c r="A236" s="97"/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9"/>
      <c r="Q236" s="98"/>
      <c r="R236" s="98"/>
      <c r="S236" s="98"/>
      <c r="T236" s="98"/>
      <c r="U236" s="98"/>
      <c r="V236" s="98"/>
      <c r="W236" s="94"/>
      <c r="X236" s="94"/>
    </row>
    <row r="237" spans="1:24" ht="12.75">
      <c r="A237" s="97"/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9"/>
      <c r="Q237" s="98"/>
      <c r="R237" s="98"/>
      <c r="S237" s="98"/>
      <c r="T237" s="98"/>
      <c r="U237" s="98"/>
      <c r="V237" s="98"/>
      <c r="W237" s="94"/>
      <c r="X237" s="94"/>
    </row>
    <row r="238" spans="1:24" ht="12.75">
      <c r="A238" s="97"/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9"/>
      <c r="Q238" s="98"/>
      <c r="R238" s="98"/>
      <c r="S238" s="98"/>
      <c r="T238" s="98"/>
      <c r="U238" s="98"/>
      <c r="V238" s="98"/>
      <c r="W238" s="94"/>
      <c r="X238" s="94"/>
    </row>
    <row r="239" spans="1:24" ht="12.75">
      <c r="A239" s="97"/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9"/>
      <c r="Q239" s="98"/>
      <c r="R239" s="98"/>
      <c r="S239" s="98"/>
      <c r="T239" s="98"/>
      <c r="U239" s="98"/>
      <c r="V239" s="98"/>
      <c r="W239" s="94"/>
      <c r="X239" s="94"/>
    </row>
    <row r="240" spans="1:24" ht="12.75">
      <c r="A240" s="97"/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9"/>
      <c r="Q240" s="98"/>
      <c r="R240" s="98"/>
      <c r="S240" s="98"/>
      <c r="T240" s="98"/>
      <c r="U240" s="98"/>
      <c r="V240" s="98"/>
      <c r="W240" s="94"/>
      <c r="X240" s="94"/>
    </row>
    <row r="241" spans="1:24" ht="12.75">
      <c r="A241" s="97"/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9"/>
      <c r="Q241" s="98"/>
      <c r="R241" s="98"/>
      <c r="S241" s="98"/>
      <c r="T241" s="98"/>
      <c r="U241" s="98"/>
      <c r="V241" s="98"/>
      <c r="W241" s="94"/>
      <c r="X241" s="94"/>
    </row>
    <row r="242" spans="1:24" ht="12.75">
      <c r="A242" s="97"/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9"/>
      <c r="Q242" s="98"/>
      <c r="R242" s="98"/>
      <c r="S242" s="98"/>
      <c r="T242" s="98"/>
      <c r="U242" s="98"/>
      <c r="V242" s="98"/>
      <c r="W242" s="94"/>
      <c r="X242" s="94"/>
    </row>
    <row r="243" spans="1:24" ht="12.75">
      <c r="A243" s="97"/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9"/>
      <c r="Q243" s="98"/>
      <c r="R243" s="98"/>
      <c r="S243" s="98"/>
      <c r="T243" s="98"/>
      <c r="U243" s="98"/>
      <c r="V243" s="98"/>
      <c r="W243" s="94"/>
      <c r="X243" s="94"/>
    </row>
    <row r="244" spans="1:24" ht="12.75">
      <c r="A244" s="97"/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9"/>
      <c r="Q244" s="98"/>
      <c r="R244" s="98"/>
      <c r="S244" s="98"/>
      <c r="T244" s="98"/>
      <c r="U244" s="98"/>
      <c r="V244" s="98"/>
      <c r="W244" s="94"/>
      <c r="X244" s="94"/>
    </row>
    <row r="245" spans="1:24" ht="12.75">
      <c r="A245" s="97"/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9"/>
      <c r="Q245" s="98"/>
      <c r="R245" s="98"/>
      <c r="S245" s="98"/>
      <c r="T245" s="98"/>
      <c r="U245" s="98"/>
      <c r="V245" s="98"/>
      <c r="W245" s="94"/>
      <c r="X245" s="94"/>
    </row>
    <row r="246" spans="1:24" ht="12.75">
      <c r="A246" s="97"/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9"/>
      <c r="Q246" s="98"/>
      <c r="R246" s="98"/>
      <c r="S246" s="98"/>
      <c r="T246" s="98"/>
      <c r="U246" s="98"/>
      <c r="V246" s="98"/>
      <c r="W246" s="94"/>
      <c r="X246" s="94"/>
    </row>
    <row r="247" spans="1:24" ht="12.75">
      <c r="A247" s="97"/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9"/>
      <c r="Q247" s="98"/>
      <c r="R247" s="98"/>
      <c r="S247" s="98"/>
      <c r="T247" s="98"/>
      <c r="U247" s="98"/>
      <c r="V247" s="98"/>
      <c r="W247" s="94"/>
      <c r="X247" s="94"/>
    </row>
    <row r="248" spans="1:24" ht="12.75">
      <c r="A248" s="97"/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9"/>
      <c r="Q248" s="98"/>
      <c r="R248" s="98"/>
      <c r="S248" s="98"/>
      <c r="T248" s="98"/>
      <c r="U248" s="98"/>
      <c r="V248" s="98"/>
      <c r="W248" s="94"/>
      <c r="X248" s="94"/>
    </row>
    <row r="249" spans="1:24" ht="12.75">
      <c r="A249" s="97"/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9"/>
      <c r="Q249" s="98"/>
      <c r="R249" s="98"/>
      <c r="S249" s="98"/>
      <c r="T249" s="98"/>
      <c r="U249" s="98"/>
      <c r="V249" s="98"/>
      <c r="W249" s="94"/>
      <c r="X249" s="94"/>
    </row>
    <row r="250" spans="1:24" ht="12.75">
      <c r="A250" s="97"/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9"/>
      <c r="Q250" s="98"/>
      <c r="R250" s="98"/>
      <c r="S250" s="98"/>
      <c r="T250" s="98"/>
      <c r="U250" s="98"/>
      <c r="V250" s="98"/>
      <c r="W250" s="94"/>
      <c r="X250" s="94"/>
    </row>
    <row r="251" spans="1:24" ht="12.75">
      <c r="A251" s="97"/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9"/>
      <c r="Q251" s="98"/>
      <c r="R251" s="98"/>
      <c r="S251" s="98"/>
      <c r="T251" s="98"/>
      <c r="U251" s="98"/>
      <c r="V251" s="98"/>
      <c r="W251" s="94"/>
      <c r="X251" s="94"/>
    </row>
    <row r="252" spans="1:24" ht="12.75">
      <c r="A252" s="97"/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9"/>
      <c r="Q252" s="98"/>
      <c r="R252" s="98"/>
      <c r="S252" s="98"/>
      <c r="T252" s="98"/>
      <c r="U252" s="98"/>
      <c r="V252" s="98"/>
      <c r="W252" s="94"/>
      <c r="X252" s="94"/>
    </row>
    <row r="253" spans="1:24" ht="12.75">
      <c r="A253" s="97"/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9"/>
      <c r="Q253" s="98"/>
      <c r="R253" s="98"/>
      <c r="S253" s="98"/>
      <c r="T253" s="98"/>
      <c r="U253" s="98"/>
      <c r="V253" s="98"/>
      <c r="W253" s="94"/>
      <c r="X253" s="94"/>
    </row>
    <row r="254" spans="1:24" ht="12.75">
      <c r="A254" s="97"/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9"/>
      <c r="Q254" s="98"/>
      <c r="R254" s="98"/>
      <c r="S254" s="98"/>
      <c r="T254" s="98"/>
      <c r="U254" s="98"/>
      <c r="V254" s="98"/>
      <c r="W254" s="94"/>
      <c r="X254" s="94"/>
    </row>
    <row r="255" spans="1:24" ht="12.75">
      <c r="A255" s="97"/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9"/>
      <c r="Q255" s="98"/>
      <c r="R255" s="98"/>
      <c r="S255" s="98"/>
      <c r="T255" s="98"/>
      <c r="U255" s="98"/>
      <c r="V255" s="98"/>
      <c r="W255" s="94"/>
      <c r="X255" s="94"/>
    </row>
    <row r="256" spans="1:24" ht="12.75">
      <c r="A256" s="97"/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9"/>
      <c r="Q256" s="98"/>
      <c r="R256" s="98"/>
      <c r="S256" s="98"/>
      <c r="T256" s="98"/>
      <c r="U256" s="98"/>
      <c r="V256" s="98"/>
      <c r="W256" s="94"/>
      <c r="X256" s="94"/>
    </row>
    <row r="257" spans="1:24" ht="12.75">
      <c r="A257" s="97"/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9"/>
      <c r="Q257" s="98"/>
      <c r="R257" s="98"/>
      <c r="S257" s="98"/>
      <c r="T257" s="98"/>
      <c r="U257" s="98"/>
      <c r="V257" s="98"/>
      <c r="W257" s="94"/>
      <c r="X257" s="94"/>
    </row>
    <row r="258" spans="1:24" ht="12.75">
      <c r="A258" s="97"/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9"/>
      <c r="Q258" s="98"/>
      <c r="R258" s="98"/>
      <c r="S258" s="98"/>
      <c r="T258" s="98"/>
      <c r="U258" s="98"/>
      <c r="V258" s="98"/>
      <c r="W258" s="94"/>
      <c r="X258" s="94"/>
    </row>
    <row r="259" spans="1:24" ht="12.75">
      <c r="A259" s="97"/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9"/>
      <c r="Q259" s="98"/>
      <c r="R259" s="98"/>
      <c r="S259" s="98"/>
      <c r="T259" s="98"/>
      <c r="U259" s="98"/>
      <c r="V259" s="98"/>
      <c r="W259" s="94"/>
      <c r="X259" s="94"/>
    </row>
    <row r="260" spans="1:24" ht="12.75">
      <c r="A260" s="97"/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9"/>
      <c r="Q260" s="98"/>
      <c r="R260" s="98"/>
      <c r="S260" s="98"/>
      <c r="T260" s="98"/>
      <c r="U260" s="98"/>
      <c r="V260" s="98"/>
      <c r="W260" s="94"/>
      <c r="X260" s="94"/>
    </row>
    <row r="261" spans="1:24" ht="12.75">
      <c r="A261" s="97"/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9"/>
      <c r="Q261" s="98"/>
      <c r="R261" s="98"/>
      <c r="S261" s="98"/>
      <c r="T261" s="98"/>
      <c r="U261" s="98"/>
      <c r="V261" s="98"/>
      <c r="W261" s="94"/>
      <c r="X261" s="94"/>
    </row>
    <row r="262" spans="1:24" ht="12.75">
      <c r="A262" s="97"/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9"/>
      <c r="Q262" s="98"/>
      <c r="R262" s="98"/>
      <c r="S262" s="98"/>
      <c r="T262" s="98"/>
      <c r="U262" s="98"/>
      <c r="V262" s="98"/>
      <c r="W262" s="94"/>
      <c r="X262" s="94"/>
    </row>
    <row r="263" spans="1:24" ht="12.75">
      <c r="A263" s="97"/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9"/>
      <c r="Q263" s="98"/>
      <c r="R263" s="98"/>
      <c r="S263" s="98"/>
      <c r="T263" s="98"/>
      <c r="U263" s="98"/>
      <c r="V263" s="98"/>
      <c r="W263" s="94"/>
      <c r="X263" s="94"/>
    </row>
    <row r="264" spans="1:24" ht="12.75">
      <c r="A264" s="97"/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9"/>
      <c r="Q264" s="98"/>
      <c r="R264" s="98"/>
      <c r="S264" s="98"/>
      <c r="T264" s="98"/>
      <c r="U264" s="98"/>
      <c r="V264" s="98"/>
      <c r="W264" s="94"/>
      <c r="X264" s="94"/>
    </row>
    <row r="265" spans="1:24" ht="12.75">
      <c r="A265" s="97"/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9"/>
      <c r="Q265" s="98"/>
      <c r="R265" s="98"/>
      <c r="S265" s="98"/>
      <c r="T265" s="98"/>
      <c r="U265" s="98"/>
      <c r="V265" s="98"/>
      <c r="W265" s="94"/>
      <c r="X265" s="94"/>
    </row>
    <row r="266" spans="1:24" ht="12.75">
      <c r="A266" s="97"/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9"/>
      <c r="Q266" s="98"/>
      <c r="R266" s="98"/>
      <c r="S266" s="98"/>
      <c r="T266" s="98"/>
      <c r="U266" s="98"/>
      <c r="V266" s="98"/>
      <c r="W266" s="94"/>
      <c r="X266" s="94"/>
    </row>
    <row r="267" spans="1:24" ht="12.75">
      <c r="A267" s="97"/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9"/>
      <c r="Q267" s="98"/>
      <c r="R267" s="98"/>
      <c r="S267" s="98"/>
      <c r="T267" s="98"/>
      <c r="U267" s="98"/>
      <c r="V267" s="98"/>
      <c r="W267" s="94"/>
      <c r="X267" s="94"/>
    </row>
    <row r="268" spans="1:24" ht="12.75">
      <c r="A268" s="97"/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9"/>
      <c r="Q268" s="98"/>
      <c r="R268" s="98"/>
      <c r="S268" s="98"/>
      <c r="T268" s="98"/>
      <c r="U268" s="98"/>
      <c r="V268" s="98"/>
      <c r="W268" s="94"/>
      <c r="X268" s="94"/>
    </row>
    <row r="269" spans="1:24" ht="12.75">
      <c r="A269" s="97"/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9"/>
      <c r="Q269" s="98"/>
      <c r="R269" s="98"/>
      <c r="S269" s="98"/>
      <c r="T269" s="98"/>
      <c r="U269" s="98"/>
      <c r="V269" s="98"/>
      <c r="W269" s="94"/>
      <c r="X269" s="94"/>
    </row>
    <row r="270" spans="1:24" ht="12.75">
      <c r="A270" s="97"/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9"/>
      <c r="Q270" s="98"/>
      <c r="R270" s="98"/>
      <c r="S270" s="98"/>
      <c r="T270" s="98"/>
      <c r="U270" s="98"/>
      <c r="V270" s="98"/>
      <c r="W270" s="94"/>
      <c r="X270" s="94"/>
    </row>
    <row r="271" spans="1:24" ht="12.75">
      <c r="A271" s="97"/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9"/>
      <c r="Q271" s="98"/>
      <c r="R271" s="98"/>
      <c r="S271" s="98"/>
      <c r="T271" s="98"/>
      <c r="U271" s="98"/>
      <c r="V271" s="98"/>
      <c r="W271" s="94"/>
      <c r="X271" s="94"/>
    </row>
    <row r="272" spans="1:24" ht="12.75">
      <c r="A272" s="97"/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9"/>
      <c r="Q272" s="98"/>
      <c r="R272" s="98"/>
      <c r="S272" s="98"/>
      <c r="T272" s="98"/>
      <c r="U272" s="98"/>
      <c r="V272" s="98"/>
      <c r="W272" s="94"/>
      <c r="X272" s="94"/>
    </row>
    <row r="273" spans="1:24" ht="12.75">
      <c r="A273" s="97"/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9"/>
      <c r="Q273" s="98"/>
      <c r="R273" s="98"/>
      <c r="S273" s="98"/>
      <c r="T273" s="98"/>
      <c r="U273" s="98"/>
      <c r="V273" s="98"/>
      <c r="W273" s="94"/>
      <c r="X273" s="94"/>
    </row>
    <row r="274" spans="1:24" ht="12.75">
      <c r="A274" s="97"/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9"/>
      <c r="Q274" s="98"/>
      <c r="R274" s="98"/>
      <c r="S274" s="98"/>
      <c r="T274" s="98"/>
      <c r="U274" s="98"/>
      <c r="V274" s="98"/>
      <c r="W274" s="94"/>
      <c r="X274" s="94"/>
    </row>
    <row r="275" spans="1:24" ht="12.75">
      <c r="A275" s="97"/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9"/>
      <c r="Q275" s="98"/>
      <c r="R275" s="98"/>
      <c r="S275" s="98"/>
      <c r="T275" s="98"/>
      <c r="U275" s="98"/>
      <c r="V275" s="98"/>
      <c r="W275" s="94"/>
      <c r="X275" s="94"/>
    </row>
    <row r="276" spans="1:24" ht="12.75">
      <c r="A276" s="97"/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9"/>
      <c r="Q276" s="98"/>
      <c r="R276" s="98"/>
      <c r="S276" s="98"/>
      <c r="T276" s="98"/>
      <c r="U276" s="98"/>
      <c r="V276" s="98"/>
      <c r="W276" s="94"/>
      <c r="X276" s="94"/>
    </row>
    <row r="277" spans="1:24" ht="12.75">
      <c r="A277" s="97"/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9"/>
      <c r="Q277" s="98"/>
      <c r="R277" s="98"/>
      <c r="S277" s="98"/>
      <c r="T277" s="98"/>
      <c r="U277" s="98"/>
      <c r="V277" s="98"/>
      <c r="W277" s="94"/>
      <c r="X277" s="94"/>
    </row>
    <row r="278" spans="1:24" ht="12.75">
      <c r="A278" s="97"/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9"/>
      <c r="Q278" s="98"/>
      <c r="R278" s="98"/>
      <c r="S278" s="98"/>
      <c r="T278" s="98"/>
      <c r="U278" s="98"/>
      <c r="V278" s="98"/>
      <c r="W278" s="94"/>
      <c r="X278" s="94"/>
    </row>
    <row r="279" spans="1:24" ht="12.75">
      <c r="A279" s="97"/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9"/>
      <c r="Q279" s="98"/>
      <c r="R279" s="98"/>
      <c r="S279" s="98"/>
      <c r="T279" s="98"/>
      <c r="U279" s="98"/>
      <c r="V279" s="98"/>
      <c r="W279" s="94"/>
      <c r="X279" s="94"/>
    </row>
    <row r="280" spans="1:24" ht="12.75">
      <c r="A280" s="97"/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9"/>
      <c r="Q280" s="98"/>
      <c r="R280" s="98"/>
      <c r="S280" s="98"/>
      <c r="T280" s="98"/>
      <c r="U280" s="98"/>
      <c r="V280" s="98"/>
      <c r="W280" s="94"/>
      <c r="X280" s="94"/>
    </row>
    <row r="281" spans="1:24" ht="12.75">
      <c r="A281" s="97"/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9"/>
      <c r="Q281" s="98"/>
      <c r="R281" s="98"/>
      <c r="S281" s="98"/>
      <c r="T281" s="98"/>
      <c r="U281" s="98"/>
      <c r="V281" s="98"/>
      <c r="W281" s="94"/>
      <c r="X281" s="94"/>
    </row>
    <row r="282" spans="1:24" ht="12.75">
      <c r="A282" s="97"/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9"/>
      <c r="Q282" s="98"/>
      <c r="R282" s="98"/>
      <c r="S282" s="98"/>
      <c r="T282" s="98"/>
      <c r="U282" s="98"/>
      <c r="V282" s="98"/>
      <c r="W282" s="94"/>
      <c r="X282" s="94"/>
    </row>
    <row r="283" spans="1:24" ht="12.75">
      <c r="A283" s="97"/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9"/>
      <c r="Q283" s="98"/>
      <c r="R283" s="98"/>
      <c r="S283" s="98"/>
      <c r="T283" s="98"/>
      <c r="U283" s="98"/>
      <c r="V283" s="98"/>
      <c r="W283" s="94"/>
      <c r="X283" s="94"/>
    </row>
    <row r="284" spans="1:24" ht="12.75">
      <c r="A284" s="97"/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9"/>
      <c r="Q284" s="98"/>
      <c r="R284" s="98"/>
      <c r="S284" s="98"/>
      <c r="T284" s="98"/>
      <c r="U284" s="98"/>
      <c r="V284" s="98"/>
      <c r="W284" s="94"/>
      <c r="X284" s="94"/>
    </row>
    <row r="285" spans="1:24" ht="12.75">
      <c r="A285" s="97"/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9"/>
      <c r="Q285" s="98"/>
      <c r="R285" s="98"/>
      <c r="S285" s="98"/>
      <c r="T285" s="98"/>
      <c r="U285" s="98"/>
      <c r="V285" s="98"/>
      <c r="W285" s="94"/>
      <c r="X285" s="94"/>
    </row>
    <row r="286" spans="1:24" ht="12.75">
      <c r="A286" s="97"/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9"/>
      <c r="Q286" s="98"/>
      <c r="R286" s="98"/>
      <c r="S286" s="98"/>
      <c r="T286" s="98"/>
      <c r="U286" s="98"/>
      <c r="V286" s="98"/>
      <c r="W286" s="94"/>
      <c r="X286" s="94"/>
    </row>
    <row r="287" spans="1:24" ht="12.75">
      <c r="A287" s="97"/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9"/>
      <c r="Q287" s="98"/>
      <c r="R287" s="98"/>
      <c r="S287" s="98"/>
      <c r="T287" s="98"/>
      <c r="U287" s="98"/>
      <c r="V287" s="98"/>
      <c r="W287" s="94"/>
      <c r="X287" s="94"/>
    </row>
    <row r="288" spans="1:24" ht="12.75">
      <c r="A288" s="97"/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9"/>
      <c r="Q288" s="98"/>
      <c r="R288" s="98"/>
      <c r="S288" s="98"/>
      <c r="T288" s="98"/>
      <c r="U288" s="98"/>
      <c r="V288" s="98"/>
      <c r="W288" s="94"/>
      <c r="X288" s="94"/>
    </row>
    <row r="289" spans="1:24" ht="12.75">
      <c r="A289" s="97"/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9"/>
      <c r="Q289" s="98"/>
      <c r="R289" s="98"/>
      <c r="S289" s="98"/>
      <c r="T289" s="98"/>
      <c r="U289" s="98"/>
      <c r="V289" s="98"/>
      <c r="W289" s="94"/>
      <c r="X289" s="94"/>
    </row>
    <row r="290" spans="1:24" ht="12.75">
      <c r="A290" s="97"/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9"/>
      <c r="Q290" s="98"/>
      <c r="R290" s="98"/>
      <c r="S290" s="98"/>
      <c r="T290" s="98"/>
      <c r="U290" s="98"/>
      <c r="V290" s="98"/>
      <c r="W290" s="94"/>
      <c r="X290" s="94"/>
    </row>
    <row r="291" spans="1:24" ht="12.75">
      <c r="A291" s="97"/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9"/>
      <c r="Q291" s="98"/>
      <c r="R291" s="98"/>
      <c r="S291" s="98"/>
      <c r="T291" s="98"/>
      <c r="U291" s="98"/>
      <c r="V291" s="98"/>
      <c r="W291" s="94"/>
      <c r="X291" s="94"/>
    </row>
    <row r="292" spans="1:24" ht="12.75">
      <c r="A292" s="97"/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9"/>
      <c r="Q292" s="98"/>
      <c r="R292" s="98"/>
      <c r="S292" s="98"/>
      <c r="T292" s="98"/>
      <c r="U292" s="98"/>
      <c r="V292" s="98"/>
      <c r="W292" s="94"/>
      <c r="X292" s="94"/>
    </row>
    <row r="293" spans="1:24" ht="12.75">
      <c r="A293" s="97"/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9"/>
      <c r="Q293" s="98"/>
      <c r="R293" s="98"/>
      <c r="S293" s="98"/>
      <c r="T293" s="98"/>
      <c r="U293" s="98"/>
      <c r="V293" s="98"/>
      <c r="W293" s="94"/>
      <c r="X293" s="94"/>
    </row>
    <row r="294" spans="1:24" ht="12.75">
      <c r="A294" s="97"/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9"/>
      <c r="Q294" s="98"/>
      <c r="R294" s="98"/>
      <c r="S294" s="98"/>
      <c r="T294" s="98"/>
      <c r="U294" s="98"/>
      <c r="V294" s="98"/>
      <c r="W294" s="94"/>
      <c r="X294" s="94"/>
    </row>
    <row r="295" spans="1:24" ht="12.75">
      <c r="A295" s="97"/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9"/>
      <c r="Q295" s="98"/>
      <c r="R295" s="98"/>
      <c r="S295" s="98"/>
      <c r="T295" s="98"/>
      <c r="U295" s="98"/>
      <c r="V295" s="98"/>
      <c r="W295" s="94"/>
      <c r="X295" s="94"/>
    </row>
    <row r="296" spans="1:24" ht="12.75">
      <c r="A296" s="97"/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9"/>
      <c r="Q296" s="98"/>
      <c r="R296" s="98"/>
      <c r="S296" s="98"/>
      <c r="T296" s="98"/>
      <c r="U296" s="98"/>
      <c r="V296" s="98"/>
      <c r="W296" s="94"/>
      <c r="X296" s="94"/>
    </row>
    <row r="297" spans="1:24" ht="12.75">
      <c r="A297" s="97"/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9"/>
      <c r="Q297" s="98"/>
      <c r="R297" s="98"/>
      <c r="S297" s="98"/>
      <c r="T297" s="98"/>
      <c r="U297" s="98"/>
      <c r="V297" s="98"/>
      <c r="W297" s="94"/>
      <c r="X297" s="94"/>
    </row>
    <row r="298" spans="1:24" ht="12.75">
      <c r="A298" s="97"/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9"/>
      <c r="Q298" s="98"/>
      <c r="R298" s="98"/>
      <c r="S298" s="98"/>
      <c r="T298" s="98"/>
      <c r="U298" s="98"/>
      <c r="V298" s="98"/>
      <c r="W298" s="94"/>
      <c r="X298" s="94"/>
    </row>
    <row r="299" spans="1:24" ht="12.75">
      <c r="A299" s="97"/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9"/>
      <c r="Q299" s="98"/>
      <c r="R299" s="98"/>
      <c r="S299" s="98"/>
      <c r="T299" s="98"/>
      <c r="U299" s="98"/>
      <c r="V299" s="98"/>
      <c r="W299" s="94"/>
      <c r="X299" s="94"/>
    </row>
    <row r="300" spans="1:24" ht="12.75">
      <c r="A300" s="97"/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9"/>
      <c r="Q300" s="98"/>
      <c r="R300" s="98"/>
      <c r="S300" s="98"/>
      <c r="T300" s="98"/>
      <c r="U300" s="98"/>
      <c r="V300" s="98"/>
      <c r="W300" s="94"/>
      <c r="X300" s="94"/>
    </row>
    <row r="301" spans="1:24" ht="12.75">
      <c r="A301" s="97"/>
      <c r="B301" s="98"/>
      <c r="C301" s="98"/>
      <c r="D301" s="98"/>
      <c r="E301" s="98"/>
      <c r="F301" s="98"/>
      <c r="G301" s="98"/>
      <c r="H301" s="98"/>
      <c r="I301" s="98"/>
      <c r="J301" s="98"/>
      <c r="K301" s="98"/>
      <c r="L301" s="98"/>
      <c r="M301" s="98"/>
      <c r="N301" s="98"/>
      <c r="O301" s="98"/>
      <c r="P301" s="99"/>
      <c r="Q301" s="98"/>
      <c r="R301" s="98"/>
      <c r="S301" s="98"/>
      <c r="T301" s="98"/>
      <c r="U301" s="98"/>
      <c r="V301" s="98"/>
      <c r="W301" s="94"/>
      <c r="X301" s="94"/>
    </row>
    <row r="302" spans="1:24" ht="12.75">
      <c r="A302" s="97"/>
      <c r="B302" s="98"/>
      <c r="C302" s="98"/>
      <c r="D302" s="98"/>
      <c r="E302" s="98"/>
      <c r="F302" s="98"/>
      <c r="G302" s="98"/>
      <c r="H302" s="98"/>
      <c r="I302" s="98"/>
      <c r="J302" s="98"/>
      <c r="K302" s="98"/>
      <c r="L302" s="98"/>
      <c r="M302" s="98"/>
      <c r="N302" s="98"/>
      <c r="O302" s="98"/>
      <c r="P302" s="99"/>
      <c r="Q302" s="98"/>
      <c r="R302" s="98"/>
      <c r="S302" s="98"/>
      <c r="T302" s="98"/>
      <c r="U302" s="98"/>
      <c r="V302" s="98"/>
      <c r="W302" s="94"/>
      <c r="X302" s="94"/>
    </row>
    <row r="303" spans="1:24" ht="12.75">
      <c r="A303" s="97"/>
      <c r="B303" s="98"/>
      <c r="C303" s="98"/>
      <c r="D303" s="98"/>
      <c r="E303" s="98"/>
      <c r="F303" s="98"/>
      <c r="G303" s="98"/>
      <c r="H303" s="98"/>
      <c r="I303" s="98"/>
      <c r="J303" s="98"/>
      <c r="K303" s="98"/>
      <c r="L303" s="98"/>
      <c r="M303" s="98"/>
      <c r="N303" s="98"/>
      <c r="O303" s="98"/>
      <c r="P303" s="99"/>
      <c r="Q303" s="98"/>
      <c r="R303" s="98"/>
      <c r="S303" s="98"/>
      <c r="T303" s="98"/>
      <c r="U303" s="98"/>
      <c r="V303" s="98"/>
      <c r="W303" s="94"/>
      <c r="X303" s="94"/>
    </row>
  </sheetData>
  <sheetProtection/>
  <mergeCells count="22">
    <mergeCell ref="A25:X25"/>
    <mergeCell ref="A26:X26"/>
    <mergeCell ref="A27:X27"/>
    <mergeCell ref="A32:X32"/>
    <mergeCell ref="W28:W30"/>
    <mergeCell ref="X5:X7"/>
    <mergeCell ref="A4:X4"/>
    <mergeCell ref="A9:X9"/>
    <mergeCell ref="L5:M5"/>
    <mergeCell ref="N5:O5"/>
    <mergeCell ref="P5:V5"/>
    <mergeCell ref="B5:B7"/>
    <mergeCell ref="A34:X34"/>
    <mergeCell ref="A10:X10"/>
    <mergeCell ref="A22:V22"/>
    <mergeCell ref="I5:K5"/>
    <mergeCell ref="F5:H5"/>
    <mergeCell ref="A5:A7"/>
    <mergeCell ref="C5:C7"/>
    <mergeCell ref="D5:D7"/>
    <mergeCell ref="E5:E7"/>
    <mergeCell ref="W5:W7"/>
  </mergeCells>
  <printOptions horizontalCentered="1"/>
  <pageMargins left="0.17" right="0.19" top="0.11" bottom="0.3937007874015748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M115"/>
  <sheetViews>
    <sheetView tabSelected="1" zoomScalePageLayoutView="0" workbookViewId="0" topLeftCell="A23">
      <selection activeCell="E30" sqref="E30"/>
    </sheetView>
  </sheetViews>
  <sheetFormatPr defaultColWidth="9.00390625" defaultRowHeight="12.75"/>
  <cols>
    <col min="1" max="1" width="4.875" style="0" customWidth="1"/>
    <col min="2" max="2" width="5.25390625" style="0" customWidth="1"/>
    <col min="3" max="3" width="21.875" style="22" customWidth="1"/>
    <col min="4" max="4" width="12.25390625" style="0" customWidth="1"/>
    <col min="5" max="5" width="14.125" style="0" customWidth="1"/>
    <col min="6" max="6" width="13.125" style="0" customWidth="1"/>
    <col min="7" max="7" width="11.875" style="0" customWidth="1"/>
    <col min="8" max="8" width="11.00390625" style="0" customWidth="1"/>
    <col min="9" max="9" width="14.75390625" style="0" customWidth="1"/>
    <col min="10" max="10" width="13.375" style="0" customWidth="1"/>
    <col min="11" max="11" width="19.625" style="0" customWidth="1"/>
    <col min="12" max="12" width="21.25390625" style="0" customWidth="1"/>
  </cols>
  <sheetData>
    <row r="1" spans="1:13" ht="25.5">
      <c r="A1" s="164" t="s">
        <v>54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ht="105" customHeight="1">
      <c r="A2" s="167" t="s">
        <v>45</v>
      </c>
      <c r="B2" s="162" t="s">
        <v>62</v>
      </c>
      <c r="C2" s="168" t="s">
        <v>9</v>
      </c>
      <c r="D2" s="162" t="s">
        <v>47</v>
      </c>
      <c r="E2" s="163"/>
      <c r="F2" s="162" t="s">
        <v>53</v>
      </c>
      <c r="G2" s="162"/>
      <c r="H2" s="162" t="s">
        <v>7</v>
      </c>
      <c r="I2" s="163"/>
      <c r="J2" s="162" t="s">
        <v>10</v>
      </c>
      <c r="K2" s="162" t="s">
        <v>8</v>
      </c>
      <c r="L2" s="170" t="s">
        <v>87</v>
      </c>
      <c r="M2" s="170"/>
    </row>
    <row r="3" spans="1:13" ht="99.75" customHeight="1">
      <c r="A3" s="167"/>
      <c r="B3" s="163"/>
      <c r="C3" s="169"/>
      <c r="D3" s="23" t="s">
        <v>29</v>
      </c>
      <c r="E3" s="23" t="s">
        <v>52</v>
      </c>
      <c r="F3" s="23" t="s">
        <v>48</v>
      </c>
      <c r="G3" s="23" t="s">
        <v>49</v>
      </c>
      <c r="H3" s="23" t="s">
        <v>50</v>
      </c>
      <c r="I3" s="23" t="s">
        <v>51</v>
      </c>
      <c r="J3" s="162"/>
      <c r="K3" s="162"/>
      <c r="L3" s="170"/>
      <c r="M3" s="170"/>
    </row>
    <row r="4" spans="1:13" ht="33" customHeight="1">
      <c r="A4" s="165" t="s">
        <v>57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</row>
    <row r="5" spans="1:13" ht="33" customHeight="1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24"/>
      <c r="M5" s="24"/>
    </row>
    <row r="6" spans="1:13" ht="28.5" customHeight="1">
      <c r="A6" s="53"/>
      <c r="B6" s="165" t="s">
        <v>61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</row>
    <row r="7" spans="1:13" s="107" customFormat="1" ht="28.5" customHeight="1">
      <c r="A7" s="102">
        <v>1</v>
      </c>
      <c r="B7" s="103">
        <v>1</v>
      </c>
      <c r="C7" s="104" t="s">
        <v>90</v>
      </c>
      <c r="D7" s="103">
        <v>85400</v>
      </c>
      <c r="E7" s="103">
        <v>85400</v>
      </c>
      <c r="F7" s="105">
        <v>37773</v>
      </c>
      <c r="G7" s="103"/>
      <c r="H7" s="103"/>
      <c r="I7" s="103"/>
      <c r="J7" s="103" t="s">
        <v>91</v>
      </c>
      <c r="K7" s="103" t="s">
        <v>92</v>
      </c>
      <c r="L7" s="106" t="s">
        <v>126</v>
      </c>
      <c r="M7" s="106"/>
    </row>
    <row r="8" spans="1:13" s="43" customFormat="1" ht="30.75" customHeight="1">
      <c r="A8" s="166" t="s">
        <v>63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</row>
    <row r="9" spans="1:13" s="107" customFormat="1" ht="48.75" customHeight="1">
      <c r="A9" s="106">
        <v>2</v>
      </c>
      <c r="B9" s="106">
        <v>2</v>
      </c>
      <c r="C9" s="123" t="s">
        <v>93</v>
      </c>
      <c r="D9" s="106">
        <v>7600</v>
      </c>
      <c r="E9" s="106">
        <v>7600</v>
      </c>
      <c r="F9" s="108">
        <v>41087</v>
      </c>
      <c r="G9" s="109"/>
      <c r="H9" s="109" t="s">
        <v>127</v>
      </c>
      <c r="I9" s="106"/>
      <c r="J9" s="103" t="s">
        <v>91</v>
      </c>
      <c r="K9" s="106" t="s">
        <v>92</v>
      </c>
      <c r="L9" s="106" t="s">
        <v>126</v>
      </c>
      <c r="M9" s="106"/>
    </row>
    <row r="10" spans="1:13" s="107" customFormat="1" ht="45">
      <c r="A10" s="106"/>
      <c r="B10" s="106">
        <v>3</v>
      </c>
      <c r="C10" s="123" t="s">
        <v>94</v>
      </c>
      <c r="D10" s="106">
        <v>6200</v>
      </c>
      <c r="E10" s="106">
        <v>6200</v>
      </c>
      <c r="F10" s="108">
        <v>39584</v>
      </c>
      <c r="G10" s="109"/>
      <c r="H10" s="109" t="s">
        <v>128</v>
      </c>
      <c r="I10" s="106"/>
      <c r="J10" s="103" t="s">
        <v>91</v>
      </c>
      <c r="K10" s="106" t="s">
        <v>92</v>
      </c>
      <c r="L10" s="106" t="s">
        <v>126</v>
      </c>
      <c r="M10" s="106"/>
    </row>
    <row r="11" spans="1:13" s="107" customFormat="1" ht="45">
      <c r="A11" s="106"/>
      <c r="B11" s="106">
        <v>4</v>
      </c>
      <c r="C11" s="123" t="s">
        <v>95</v>
      </c>
      <c r="D11" s="106">
        <v>3900</v>
      </c>
      <c r="E11" s="106">
        <v>3900</v>
      </c>
      <c r="F11" s="108">
        <v>39721</v>
      </c>
      <c r="G11" s="109"/>
      <c r="H11" s="109" t="s">
        <v>129</v>
      </c>
      <c r="I11" s="106"/>
      <c r="J11" s="103" t="s">
        <v>91</v>
      </c>
      <c r="K11" s="106" t="s">
        <v>92</v>
      </c>
      <c r="L11" s="106" t="s">
        <v>126</v>
      </c>
      <c r="M11" s="106"/>
    </row>
    <row r="12" spans="1:13" s="107" customFormat="1" ht="45">
      <c r="A12" s="106"/>
      <c r="B12" s="106">
        <v>5</v>
      </c>
      <c r="C12" s="123" t="s">
        <v>96</v>
      </c>
      <c r="D12" s="106">
        <v>24850</v>
      </c>
      <c r="E12" s="106"/>
      <c r="F12" s="108">
        <v>43328</v>
      </c>
      <c r="G12" s="109"/>
      <c r="H12" s="109" t="s">
        <v>130</v>
      </c>
      <c r="I12" s="106"/>
      <c r="J12" s="103" t="s">
        <v>91</v>
      </c>
      <c r="K12" s="106" t="s">
        <v>92</v>
      </c>
      <c r="L12" s="106" t="s">
        <v>126</v>
      </c>
      <c r="M12" s="106"/>
    </row>
    <row r="13" spans="1:13" s="107" customFormat="1" ht="45">
      <c r="A13" s="106"/>
      <c r="B13" s="106">
        <v>6</v>
      </c>
      <c r="C13" s="123" t="s">
        <v>97</v>
      </c>
      <c r="D13" s="106">
        <v>28690</v>
      </c>
      <c r="E13" s="106">
        <v>28690</v>
      </c>
      <c r="F13" s="108">
        <v>42303</v>
      </c>
      <c r="G13" s="109"/>
      <c r="H13" s="109" t="s">
        <v>131</v>
      </c>
      <c r="I13" s="106"/>
      <c r="J13" s="103" t="s">
        <v>91</v>
      </c>
      <c r="K13" s="106" t="s">
        <v>92</v>
      </c>
      <c r="L13" s="106" t="s">
        <v>126</v>
      </c>
      <c r="M13" s="106"/>
    </row>
    <row r="14" spans="1:13" s="107" customFormat="1" ht="45">
      <c r="A14" s="106"/>
      <c r="B14" s="106">
        <v>7</v>
      </c>
      <c r="C14" s="123" t="s">
        <v>98</v>
      </c>
      <c r="D14" s="106">
        <v>12049.55</v>
      </c>
      <c r="E14" s="106">
        <v>12049.55</v>
      </c>
      <c r="F14" s="108">
        <v>40236</v>
      </c>
      <c r="G14" s="109"/>
      <c r="H14" s="109" t="s">
        <v>132</v>
      </c>
      <c r="I14" s="106"/>
      <c r="J14" s="103" t="s">
        <v>91</v>
      </c>
      <c r="K14" s="106" t="s">
        <v>92</v>
      </c>
      <c r="L14" s="106" t="s">
        <v>126</v>
      </c>
      <c r="M14" s="106"/>
    </row>
    <row r="15" spans="1:13" s="107" customFormat="1" ht="45">
      <c r="A15" s="106"/>
      <c r="B15" s="106">
        <v>8</v>
      </c>
      <c r="C15" s="123" t="s">
        <v>99</v>
      </c>
      <c r="D15" s="106">
        <v>12600</v>
      </c>
      <c r="E15" s="106">
        <v>12600</v>
      </c>
      <c r="F15" s="108">
        <v>37653</v>
      </c>
      <c r="G15" s="109"/>
      <c r="H15" s="109" t="s">
        <v>133</v>
      </c>
      <c r="I15" s="106"/>
      <c r="J15" s="103" t="s">
        <v>91</v>
      </c>
      <c r="K15" s="106" t="s">
        <v>92</v>
      </c>
      <c r="L15" s="106" t="s">
        <v>126</v>
      </c>
      <c r="M15" s="106"/>
    </row>
    <row r="16" spans="1:13" s="107" customFormat="1" ht="45">
      <c r="A16" s="106"/>
      <c r="B16" s="106">
        <v>9</v>
      </c>
      <c r="C16" s="123" t="s">
        <v>100</v>
      </c>
      <c r="D16" s="106">
        <v>14048</v>
      </c>
      <c r="E16" s="106">
        <v>14048</v>
      </c>
      <c r="F16" s="108">
        <v>39552</v>
      </c>
      <c r="G16" s="109"/>
      <c r="H16" s="109" t="s">
        <v>134</v>
      </c>
      <c r="I16" s="106"/>
      <c r="J16" s="103" t="s">
        <v>91</v>
      </c>
      <c r="K16" s="106" t="s">
        <v>92</v>
      </c>
      <c r="L16" s="106" t="s">
        <v>126</v>
      </c>
      <c r="M16" s="106"/>
    </row>
    <row r="17" spans="1:13" s="107" customFormat="1" ht="45">
      <c r="A17" s="106"/>
      <c r="B17" s="106">
        <v>10</v>
      </c>
      <c r="C17" s="123" t="s">
        <v>101</v>
      </c>
      <c r="D17" s="106">
        <v>12148</v>
      </c>
      <c r="E17" s="106">
        <v>12148</v>
      </c>
      <c r="F17" s="108">
        <v>39386</v>
      </c>
      <c r="G17" s="109"/>
      <c r="H17" s="109" t="s">
        <v>135</v>
      </c>
      <c r="I17" s="106"/>
      <c r="J17" s="103" t="s">
        <v>91</v>
      </c>
      <c r="K17" s="106" t="s">
        <v>92</v>
      </c>
      <c r="L17" s="106" t="s">
        <v>126</v>
      </c>
      <c r="M17" s="106"/>
    </row>
    <row r="18" spans="1:13" s="107" customFormat="1" ht="45">
      <c r="A18" s="106"/>
      <c r="B18" s="106">
        <v>11</v>
      </c>
      <c r="C18" s="123" t="s">
        <v>102</v>
      </c>
      <c r="D18" s="106">
        <v>13390.2</v>
      </c>
      <c r="E18" s="106">
        <v>13390.2</v>
      </c>
      <c r="F18" s="108">
        <v>37986</v>
      </c>
      <c r="G18" s="109"/>
      <c r="H18" s="109" t="s">
        <v>136</v>
      </c>
      <c r="I18" s="106"/>
      <c r="J18" s="103" t="s">
        <v>91</v>
      </c>
      <c r="K18" s="106" t="s">
        <v>92</v>
      </c>
      <c r="L18" s="106" t="s">
        <v>126</v>
      </c>
      <c r="M18" s="106"/>
    </row>
    <row r="19" spans="1:13" s="107" customFormat="1" ht="33.75">
      <c r="A19" s="106"/>
      <c r="B19" s="106">
        <v>12</v>
      </c>
      <c r="C19" s="123" t="s">
        <v>103</v>
      </c>
      <c r="D19" s="106">
        <v>6200</v>
      </c>
      <c r="E19" s="106">
        <v>6200</v>
      </c>
      <c r="F19" s="108">
        <v>39584</v>
      </c>
      <c r="G19" s="109"/>
      <c r="H19" s="109" t="s">
        <v>137</v>
      </c>
      <c r="I19" s="106"/>
      <c r="J19" s="103" t="s">
        <v>91</v>
      </c>
      <c r="K19" s="106" t="s">
        <v>92</v>
      </c>
      <c r="L19" s="106" t="s">
        <v>126</v>
      </c>
      <c r="M19" s="106"/>
    </row>
    <row r="20" spans="1:13" s="107" customFormat="1" ht="45">
      <c r="A20" s="106"/>
      <c r="B20" s="106">
        <v>13</v>
      </c>
      <c r="C20" s="123" t="s">
        <v>104</v>
      </c>
      <c r="D20" s="106">
        <v>5367</v>
      </c>
      <c r="E20" s="106">
        <v>5367</v>
      </c>
      <c r="F20" s="108">
        <v>39552</v>
      </c>
      <c r="G20" s="109"/>
      <c r="H20" s="109" t="s">
        <v>138</v>
      </c>
      <c r="I20" s="106"/>
      <c r="J20" s="103" t="s">
        <v>91</v>
      </c>
      <c r="K20" s="106" t="s">
        <v>92</v>
      </c>
      <c r="L20" s="106" t="s">
        <v>126</v>
      </c>
      <c r="M20" s="106"/>
    </row>
    <row r="21" spans="1:13" s="107" customFormat="1" ht="45">
      <c r="A21" s="106"/>
      <c r="B21" s="106">
        <v>14</v>
      </c>
      <c r="C21" s="123" t="s">
        <v>105</v>
      </c>
      <c r="D21" s="106">
        <v>6980</v>
      </c>
      <c r="E21" s="106">
        <v>6980</v>
      </c>
      <c r="F21" s="108">
        <v>39386</v>
      </c>
      <c r="G21" s="109"/>
      <c r="H21" s="109" t="s">
        <v>139</v>
      </c>
      <c r="I21" s="106"/>
      <c r="J21" s="103" t="s">
        <v>91</v>
      </c>
      <c r="K21" s="106" t="s">
        <v>92</v>
      </c>
      <c r="L21" s="106" t="s">
        <v>126</v>
      </c>
      <c r="M21" s="106"/>
    </row>
    <row r="22" spans="1:13" s="107" customFormat="1" ht="45">
      <c r="A22" s="106"/>
      <c r="B22" s="106">
        <v>15</v>
      </c>
      <c r="C22" s="123" t="s">
        <v>106</v>
      </c>
      <c r="D22" s="106">
        <v>6480</v>
      </c>
      <c r="E22" s="106">
        <v>6480</v>
      </c>
      <c r="F22" s="108">
        <v>39386</v>
      </c>
      <c r="G22" s="109"/>
      <c r="H22" s="109" t="s">
        <v>140</v>
      </c>
      <c r="I22" s="106"/>
      <c r="J22" s="103" t="s">
        <v>91</v>
      </c>
      <c r="K22" s="106" t="s">
        <v>92</v>
      </c>
      <c r="L22" s="106" t="s">
        <v>126</v>
      </c>
      <c r="M22" s="106"/>
    </row>
    <row r="23" spans="1:13" s="107" customFormat="1" ht="45">
      <c r="A23" s="106"/>
      <c r="B23" s="106">
        <v>16</v>
      </c>
      <c r="C23" s="123" t="s">
        <v>107</v>
      </c>
      <c r="D23" s="106">
        <v>8217.3</v>
      </c>
      <c r="E23" s="106">
        <v>8217.3</v>
      </c>
      <c r="F23" s="108">
        <v>38352</v>
      </c>
      <c r="G23" s="109"/>
      <c r="H23" s="109" t="s">
        <v>141</v>
      </c>
      <c r="I23" s="106"/>
      <c r="J23" s="103" t="s">
        <v>91</v>
      </c>
      <c r="K23" s="106" t="s">
        <v>92</v>
      </c>
      <c r="L23" s="106" t="s">
        <v>126</v>
      </c>
      <c r="M23" s="106"/>
    </row>
    <row r="24" spans="1:13" s="107" customFormat="1" ht="45">
      <c r="A24" s="106"/>
      <c r="B24" s="106">
        <v>17</v>
      </c>
      <c r="C24" s="123" t="s">
        <v>108</v>
      </c>
      <c r="D24" s="106">
        <v>3724</v>
      </c>
      <c r="E24" s="106">
        <v>3724</v>
      </c>
      <c r="F24" s="108">
        <v>39552</v>
      </c>
      <c r="G24" s="109"/>
      <c r="H24" s="109" t="s">
        <v>142</v>
      </c>
      <c r="I24" s="106"/>
      <c r="J24" s="103" t="s">
        <v>91</v>
      </c>
      <c r="K24" s="106" t="s">
        <v>92</v>
      </c>
      <c r="L24" s="106" t="s">
        <v>126</v>
      </c>
      <c r="M24" s="106"/>
    </row>
    <row r="25" spans="1:13" s="107" customFormat="1" ht="45">
      <c r="A25" s="106"/>
      <c r="B25" s="106">
        <v>18</v>
      </c>
      <c r="C25" s="123" t="s">
        <v>109</v>
      </c>
      <c r="D25" s="106">
        <v>4100</v>
      </c>
      <c r="E25" s="106">
        <v>4100</v>
      </c>
      <c r="F25" s="108">
        <v>40429</v>
      </c>
      <c r="G25" s="109"/>
      <c r="H25" s="109" t="s">
        <v>143</v>
      </c>
      <c r="I25" s="106"/>
      <c r="J25" s="103" t="s">
        <v>91</v>
      </c>
      <c r="K25" s="106" t="s">
        <v>92</v>
      </c>
      <c r="L25" s="106" t="s">
        <v>126</v>
      </c>
      <c r="M25" s="106"/>
    </row>
    <row r="26" spans="1:13" s="107" customFormat="1" ht="33.75">
      <c r="A26" s="106"/>
      <c r="B26" s="106">
        <v>19</v>
      </c>
      <c r="C26" s="123" t="s">
        <v>110</v>
      </c>
      <c r="D26" s="106">
        <v>3120</v>
      </c>
      <c r="E26" s="106">
        <v>3120</v>
      </c>
      <c r="F26" s="108">
        <v>39813</v>
      </c>
      <c r="G26" s="109"/>
      <c r="H26" s="109" t="s">
        <v>125</v>
      </c>
      <c r="I26" s="106"/>
      <c r="J26" s="103" t="s">
        <v>91</v>
      </c>
      <c r="K26" s="106" t="s">
        <v>92</v>
      </c>
      <c r="L26" s="106" t="s">
        <v>126</v>
      </c>
      <c r="M26" s="106"/>
    </row>
    <row r="27" spans="1:13" s="107" customFormat="1" ht="45">
      <c r="A27" s="106"/>
      <c r="B27" s="106">
        <v>20</v>
      </c>
      <c r="C27" s="123" t="s">
        <v>111</v>
      </c>
      <c r="D27" s="106">
        <v>4730</v>
      </c>
      <c r="E27" s="106">
        <v>4730</v>
      </c>
      <c r="F27" s="108">
        <v>39386</v>
      </c>
      <c r="G27" s="109"/>
      <c r="H27" s="109" t="s">
        <v>144</v>
      </c>
      <c r="I27" s="106"/>
      <c r="J27" s="103" t="s">
        <v>91</v>
      </c>
      <c r="K27" s="106" t="s">
        <v>92</v>
      </c>
      <c r="L27" s="106" t="s">
        <v>126</v>
      </c>
      <c r="M27" s="106"/>
    </row>
    <row r="28" spans="1:13" s="107" customFormat="1" ht="45">
      <c r="A28" s="106"/>
      <c r="B28" s="106">
        <v>21</v>
      </c>
      <c r="C28" s="124" t="s">
        <v>112</v>
      </c>
      <c r="D28" s="106">
        <v>14205</v>
      </c>
      <c r="E28" s="106">
        <v>14205</v>
      </c>
      <c r="F28" s="108">
        <v>41047</v>
      </c>
      <c r="G28" s="109"/>
      <c r="H28" s="109" t="s">
        <v>145</v>
      </c>
      <c r="I28" s="106"/>
      <c r="J28" s="103" t="s">
        <v>91</v>
      </c>
      <c r="K28" s="106" t="s">
        <v>92</v>
      </c>
      <c r="L28" s="106" t="s">
        <v>126</v>
      </c>
      <c r="M28" s="106"/>
    </row>
    <row r="29" spans="1:13" s="107" customFormat="1" ht="45">
      <c r="A29" s="106"/>
      <c r="B29" s="106">
        <v>22</v>
      </c>
      <c r="C29" s="124" t="s">
        <v>113</v>
      </c>
      <c r="D29" s="106">
        <v>8990</v>
      </c>
      <c r="E29" s="106">
        <v>8990</v>
      </c>
      <c r="F29" s="108">
        <v>42297</v>
      </c>
      <c r="G29" s="109"/>
      <c r="H29" s="109" t="s">
        <v>146</v>
      </c>
      <c r="I29" s="106"/>
      <c r="J29" s="103" t="s">
        <v>91</v>
      </c>
      <c r="K29" s="106" t="s">
        <v>92</v>
      </c>
      <c r="L29" s="106" t="s">
        <v>126</v>
      </c>
      <c r="M29" s="106"/>
    </row>
    <row r="30" spans="1:13" s="107" customFormat="1" ht="45">
      <c r="A30" s="106"/>
      <c r="B30" s="106">
        <v>23</v>
      </c>
      <c r="C30" s="124" t="s">
        <v>114</v>
      </c>
      <c r="D30" s="106">
        <v>10030</v>
      </c>
      <c r="E30" s="106">
        <v>10030</v>
      </c>
      <c r="F30" s="108">
        <v>42303</v>
      </c>
      <c r="G30" s="109"/>
      <c r="H30" s="109" t="s">
        <v>147</v>
      </c>
      <c r="I30" s="106"/>
      <c r="J30" s="103" t="s">
        <v>91</v>
      </c>
      <c r="K30" s="106" t="s">
        <v>92</v>
      </c>
      <c r="L30" s="106" t="s">
        <v>126</v>
      </c>
      <c r="M30" s="106"/>
    </row>
    <row r="31" spans="1:13" s="107" customFormat="1" ht="45">
      <c r="A31" s="106"/>
      <c r="B31" s="106">
        <v>24</v>
      </c>
      <c r="C31" s="124" t="s">
        <v>115</v>
      </c>
      <c r="D31" s="106">
        <v>7800</v>
      </c>
      <c r="E31" s="106">
        <v>7800</v>
      </c>
      <c r="F31" s="108">
        <v>39721</v>
      </c>
      <c r="G31" s="109"/>
      <c r="H31" s="109" t="s">
        <v>148</v>
      </c>
      <c r="I31" s="106"/>
      <c r="J31" s="103" t="s">
        <v>91</v>
      </c>
      <c r="K31" s="106" t="s">
        <v>92</v>
      </c>
      <c r="L31" s="106" t="s">
        <v>126</v>
      </c>
      <c r="M31" s="106"/>
    </row>
    <row r="32" spans="1:13" s="107" customFormat="1" ht="45">
      <c r="A32" s="106"/>
      <c r="B32" s="106">
        <v>25</v>
      </c>
      <c r="C32" s="124" t="s">
        <v>116</v>
      </c>
      <c r="D32" s="106">
        <v>7680</v>
      </c>
      <c r="E32" s="106">
        <v>7680</v>
      </c>
      <c r="F32" s="108">
        <v>40644</v>
      </c>
      <c r="G32" s="109"/>
      <c r="H32" s="109" t="s">
        <v>149</v>
      </c>
      <c r="I32" s="106"/>
      <c r="J32" s="103" t="s">
        <v>91</v>
      </c>
      <c r="K32" s="106" t="s">
        <v>92</v>
      </c>
      <c r="L32" s="106" t="s">
        <v>126</v>
      </c>
      <c r="M32" s="106"/>
    </row>
    <row r="33" spans="1:13" s="107" customFormat="1" ht="45">
      <c r="A33" s="106"/>
      <c r="B33" s="106">
        <v>26</v>
      </c>
      <c r="C33" s="124" t="s">
        <v>117</v>
      </c>
      <c r="D33" s="106">
        <v>55121.53</v>
      </c>
      <c r="E33" s="106">
        <v>55121.53</v>
      </c>
      <c r="F33" s="108">
        <v>41274</v>
      </c>
      <c r="G33" s="109"/>
      <c r="H33" s="109" t="s">
        <v>150</v>
      </c>
      <c r="I33" s="106"/>
      <c r="J33" s="103" t="s">
        <v>91</v>
      </c>
      <c r="K33" s="106" t="s">
        <v>92</v>
      </c>
      <c r="L33" s="106" t="s">
        <v>126</v>
      </c>
      <c r="M33" s="106"/>
    </row>
    <row r="34" spans="1:13" s="107" customFormat="1" ht="45">
      <c r="A34" s="106"/>
      <c r="B34" s="106">
        <v>27</v>
      </c>
      <c r="C34" s="124" t="s">
        <v>118</v>
      </c>
      <c r="D34" s="106">
        <v>17892</v>
      </c>
      <c r="E34" s="106">
        <v>17892</v>
      </c>
      <c r="F34" s="108">
        <v>41043</v>
      </c>
      <c r="G34" s="109"/>
      <c r="H34" s="109" t="s">
        <v>151</v>
      </c>
      <c r="I34" s="106"/>
      <c r="J34" s="103" t="s">
        <v>91</v>
      </c>
      <c r="K34" s="106" t="s">
        <v>92</v>
      </c>
      <c r="L34" s="106" t="s">
        <v>126</v>
      </c>
      <c r="M34" s="106"/>
    </row>
    <row r="35" spans="1:13" s="107" customFormat="1" ht="45">
      <c r="A35" s="106"/>
      <c r="B35" s="106">
        <v>28</v>
      </c>
      <c r="C35" s="124" t="s">
        <v>119</v>
      </c>
      <c r="D35" s="106">
        <v>3200</v>
      </c>
      <c r="E35" s="106">
        <v>3200</v>
      </c>
      <c r="F35" s="108">
        <v>42851</v>
      </c>
      <c r="G35" s="109"/>
      <c r="H35" s="109" t="s">
        <v>152</v>
      </c>
      <c r="I35" s="106"/>
      <c r="J35" s="103" t="s">
        <v>91</v>
      </c>
      <c r="K35" s="106" t="s">
        <v>92</v>
      </c>
      <c r="L35" s="106" t="s">
        <v>126</v>
      </c>
      <c r="M35" s="106"/>
    </row>
    <row r="36" spans="1:13" s="107" customFormat="1" ht="45">
      <c r="A36" s="106"/>
      <c r="B36" s="106">
        <v>29</v>
      </c>
      <c r="C36" s="124" t="s">
        <v>120</v>
      </c>
      <c r="D36" s="106">
        <v>3745</v>
      </c>
      <c r="E36" s="106">
        <v>3745</v>
      </c>
      <c r="F36" s="108">
        <v>38707</v>
      </c>
      <c r="G36" s="109"/>
      <c r="H36" s="109" t="s">
        <v>153</v>
      </c>
      <c r="I36" s="106"/>
      <c r="J36" s="103" t="s">
        <v>91</v>
      </c>
      <c r="K36" s="106" t="s">
        <v>92</v>
      </c>
      <c r="L36" s="106" t="s">
        <v>126</v>
      </c>
      <c r="M36" s="106"/>
    </row>
    <row r="37" spans="1:13" s="107" customFormat="1" ht="45">
      <c r="A37" s="106"/>
      <c r="B37" s="106">
        <v>30</v>
      </c>
      <c r="C37" s="124" t="s">
        <v>121</v>
      </c>
      <c r="D37" s="106">
        <v>5765</v>
      </c>
      <c r="E37" s="106">
        <v>5765</v>
      </c>
      <c r="F37" s="108">
        <v>39580</v>
      </c>
      <c r="G37" s="109"/>
      <c r="H37" s="109" t="s">
        <v>154</v>
      </c>
      <c r="I37" s="106"/>
      <c r="J37" s="103" t="s">
        <v>91</v>
      </c>
      <c r="K37" s="106" t="s">
        <v>92</v>
      </c>
      <c r="L37" s="106" t="s">
        <v>126</v>
      </c>
      <c r="M37" s="106"/>
    </row>
    <row r="38" spans="1:13" s="107" customFormat="1" ht="45">
      <c r="A38" s="106"/>
      <c r="B38" s="106">
        <v>31</v>
      </c>
      <c r="C38" s="124" t="s">
        <v>121</v>
      </c>
      <c r="D38" s="106">
        <v>5765</v>
      </c>
      <c r="E38" s="106">
        <v>5765</v>
      </c>
      <c r="F38" s="108">
        <v>39580</v>
      </c>
      <c r="G38" s="109"/>
      <c r="H38" s="109" t="s">
        <v>155</v>
      </c>
      <c r="I38" s="106"/>
      <c r="J38" s="103" t="s">
        <v>91</v>
      </c>
      <c r="K38" s="106" t="s">
        <v>92</v>
      </c>
      <c r="L38" s="106" t="s">
        <v>126</v>
      </c>
      <c r="M38" s="106"/>
    </row>
    <row r="39" spans="1:13" s="107" customFormat="1" ht="45">
      <c r="A39" s="106"/>
      <c r="B39" s="106">
        <v>32</v>
      </c>
      <c r="C39" s="124" t="s">
        <v>122</v>
      </c>
      <c r="D39" s="106">
        <v>5220</v>
      </c>
      <c r="E39" s="106">
        <v>5220</v>
      </c>
      <c r="F39" s="108">
        <v>39580</v>
      </c>
      <c r="G39" s="109"/>
      <c r="H39" s="109" t="s">
        <v>156</v>
      </c>
      <c r="I39" s="106"/>
      <c r="J39" s="103" t="s">
        <v>91</v>
      </c>
      <c r="K39" s="106" t="s">
        <v>92</v>
      </c>
      <c r="L39" s="106" t="s">
        <v>126</v>
      </c>
      <c r="M39" s="106"/>
    </row>
    <row r="40" spans="1:13" s="107" customFormat="1" ht="45">
      <c r="A40" s="106"/>
      <c r="B40" s="106">
        <v>33</v>
      </c>
      <c r="C40" s="124" t="s">
        <v>122</v>
      </c>
      <c r="D40" s="106">
        <v>5220</v>
      </c>
      <c r="E40" s="106">
        <v>5220</v>
      </c>
      <c r="F40" s="108">
        <v>39580</v>
      </c>
      <c r="G40" s="109"/>
      <c r="H40" s="109" t="s">
        <v>157</v>
      </c>
      <c r="I40" s="106"/>
      <c r="J40" s="103" t="s">
        <v>91</v>
      </c>
      <c r="K40" s="106" t="s">
        <v>92</v>
      </c>
      <c r="L40" s="106" t="s">
        <v>126</v>
      </c>
      <c r="M40" s="106"/>
    </row>
    <row r="41" spans="1:13" s="107" customFormat="1" ht="33.75">
      <c r="A41" s="106"/>
      <c r="B41" s="106">
        <v>34</v>
      </c>
      <c r="C41" s="124" t="s">
        <v>123</v>
      </c>
      <c r="D41" s="106">
        <v>4218</v>
      </c>
      <c r="E41" s="106">
        <v>4218</v>
      </c>
      <c r="F41" s="108">
        <v>37987</v>
      </c>
      <c r="G41" s="109"/>
      <c r="H41" s="109" t="s">
        <v>158</v>
      </c>
      <c r="I41" s="106"/>
      <c r="J41" s="103" t="s">
        <v>91</v>
      </c>
      <c r="K41" s="106" t="s">
        <v>92</v>
      </c>
      <c r="L41" s="106" t="s">
        <v>126</v>
      </c>
      <c r="M41" s="106"/>
    </row>
    <row r="42" spans="1:13" s="107" customFormat="1" ht="45">
      <c r="A42" s="106"/>
      <c r="B42" s="106">
        <v>35</v>
      </c>
      <c r="C42" s="124" t="s">
        <v>124</v>
      </c>
      <c r="D42" s="106">
        <v>7929</v>
      </c>
      <c r="E42" s="106">
        <v>7929</v>
      </c>
      <c r="F42" s="108">
        <v>42510</v>
      </c>
      <c r="G42" s="109"/>
      <c r="H42" s="109" t="s">
        <v>159</v>
      </c>
      <c r="I42" s="106"/>
      <c r="J42" s="103" t="s">
        <v>91</v>
      </c>
      <c r="K42" s="106" t="s">
        <v>92</v>
      </c>
      <c r="L42" s="106" t="s">
        <v>126</v>
      </c>
      <c r="M42" s="106"/>
    </row>
    <row r="43" s="107" customFormat="1" ht="11.25">
      <c r="C43" s="110"/>
    </row>
    <row r="44" s="107" customFormat="1" ht="11.25">
      <c r="C44" s="110"/>
    </row>
    <row r="45" s="107" customFormat="1" ht="11.25">
      <c r="C45" s="110"/>
    </row>
    <row r="46" s="107" customFormat="1" ht="11.25">
      <c r="C46" s="110"/>
    </row>
    <row r="47" s="107" customFormat="1" ht="11.25">
      <c r="C47" s="110"/>
    </row>
    <row r="48" s="107" customFormat="1" ht="11.25">
      <c r="C48" s="110"/>
    </row>
    <row r="49" s="107" customFormat="1" ht="11.25">
      <c r="C49" s="110"/>
    </row>
    <row r="50" s="107" customFormat="1" ht="11.25">
      <c r="C50" s="110"/>
    </row>
    <row r="51" s="107" customFormat="1" ht="11.25">
      <c r="C51" s="110"/>
    </row>
    <row r="52" s="107" customFormat="1" ht="11.25">
      <c r="C52" s="110"/>
    </row>
    <row r="53" s="107" customFormat="1" ht="11.25">
      <c r="C53" s="110"/>
    </row>
    <row r="54" s="107" customFormat="1" ht="11.25">
      <c r="C54" s="110"/>
    </row>
    <row r="55" s="107" customFormat="1" ht="11.25">
      <c r="C55" s="110"/>
    </row>
    <row r="56" s="107" customFormat="1" ht="11.25">
      <c r="C56" s="110"/>
    </row>
    <row r="57" s="107" customFormat="1" ht="11.25">
      <c r="C57" s="110"/>
    </row>
    <row r="58" s="107" customFormat="1" ht="11.25">
      <c r="C58" s="110"/>
    </row>
    <row r="59" s="107" customFormat="1" ht="11.25">
      <c r="C59" s="110"/>
    </row>
    <row r="60" s="107" customFormat="1" ht="11.25">
      <c r="C60" s="110"/>
    </row>
    <row r="61" s="107" customFormat="1" ht="11.25">
      <c r="C61" s="110"/>
    </row>
    <row r="62" s="107" customFormat="1" ht="11.25">
      <c r="C62" s="110"/>
    </row>
    <row r="63" s="107" customFormat="1" ht="11.25">
      <c r="C63" s="110"/>
    </row>
    <row r="64" s="107" customFormat="1" ht="11.25">
      <c r="C64" s="110"/>
    </row>
    <row r="65" s="107" customFormat="1" ht="11.25">
      <c r="C65" s="110"/>
    </row>
    <row r="66" s="107" customFormat="1" ht="11.25">
      <c r="C66" s="110"/>
    </row>
    <row r="67" s="107" customFormat="1" ht="11.25">
      <c r="C67" s="110"/>
    </row>
    <row r="68" s="107" customFormat="1" ht="11.25">
      <c r="C68" s="110"/>
    </row>
    <row r="69" s="107" customFormat="1" ht="11.25">
      <c r="C69" s="110"/>
    </row>
    <row r="70" s="107" customFormat="1" ht="11.25">
      <c r="C70" s="110"/>
    </row>
    <row r="71" s="107" customFormat="1" ht="11.25">
      <c r="C71" s="110"/>
    </row>
    <row r="72" s="107" customFormat="1" ht="11.25">
      <c r="C72" s="110"/>
    </row>
    <row r="73" s="107" customFormat="1" ht="11.25">
      <c r="C73" s="110"/>
    </row>
    <row r="74" s="107" customFormat="1" ht="11.25">
      <c r="C74" s="110"/>
    </row>
    <row r="75" s="107" customFormat="1" ht="11.25">
      <c r="C75" s="110"/>
    </row>
    <row r="76" s="107" customFormat="1" ht="11.25">
      <c r="C76" s="110"/>
    </row>
    <row r="77" s="107" customFormat="1" ht="11.25">
      <c r="C77" s="110"/>
    </row>
    <row r="78" s="107" customFormat="1" ht="11.25">
      <c r="C78" s="110"/>
    </row>
    <row r="79" s="107" customFormat="1" ht="11.25">
      <c r="C79" s="110"/>
    </row>
    <row r="80" s="107" customFormat="1" ht="11.25">
      <c r="C80" s="110"/>
    </row>
    <row r="81" s="107" customFormat="1" ht="11.25">
      <c r="C81" s="110"/>
    </row>
    <row r="82" s="107" customFormat="1" ht="11.25">
      <c r="C82" s="110"/>
    </row>
    <row r="83" s="107" customFormat="1" ht="11.25">
      <c r="C83" s="110"/>
    </row>
    <row r="84" s="107" customFormat="1" ht="11.25">
      <c r="C84" s="110"/>
    </row>
    <row r="85" s="107" customFormat="1" ht="11.25">
      <c r="C85" s="110"/>
    </row>
    <row r="86" s="107" customFormat="1" ht="11.25">
      <c r="C86" s="110"/>
    </row>
    <row r="87" s="107" customFormat="1" ht="11.25">
      <c r="C87" s="110"/>
    </row>
    <row r="88" s="107" customFormat="1" ht="11.25">
      <c r="C88" s="110"/>
    </row>
    <row r="89" s="107" customFormat="1" ht="11.25">
      <c r="C89" s="110"/>
    </row>
    <row r="90" s="107" customFormat="1" ht="11.25">
      <c r="C90" s="110"/>
    </row>
    <row r="91" s="107" customFormat="1" ht="11.25">
      <c r="C91" s="110"/>
    </row>
    <row r="92" s="107" customFormat="1" ht="11.25">
      <c r="C92" s="110"/>
    </row>
    <row r="93" s="107" customFormat="1" ht="11.25">
      <c r="C93" s="110"/>
    </row>
    <row r="94" s="107" customFormat="1" ht="11.25">
      <c r="C94" s="110"/>
    </row>
    <row r="95" s="107" customFormat="1" ht="11.25">
      <c r="C95" s="110"/>
    </row>
    <row r="96" s="107" customFormat="1" ht="11.25">
      <c r="C96" s="110"/>
    </row>
    <row r="97" s="107" customFormat="1" ht="11.25">
      <c r="C97" s="110"/>
    </row>
    <row r="98" s="107" customFormat="1" ht="11.25">
      <c r="C98" s="110"/>
    </row>
    <row r="99" s="107" customFormat="1" ht="11.25">
      <c r="C99" s="110"/>
    </row>
    <row r="100" s="107" customFormat="1" ht="11.25">
      <c r="C100" s="110"/>
    </row>
    <row r="101" s="107" customFormat="1" ht="11.25">
      <c r="C101" s="110"/>
    </row>
    <row r="102" s="107" customFormat="1" ht="11.25">
      <c r="C102" s="110"/>
    </row>
    <row r="103" s="107" customFormat="1" ht="11.25">
      <c r="C103" s="110"/>
    </row>
    <row r="104" s="107" customFormat="1" ht="11.25">
      <c r="C104" s="110"/>
    </row>
    <row r="105" s="107" customFormat="1" ht="11.25">
      <c r="C105" s="110"/>
    </row>
    <row r="106" s="107" customFormat="1" ht="11.25">
      <c r="C106" s="110"/>
    </row>
    <row r="107" s="107" customFormat="1" ht="11.25">
      <c r="C107" s="110"/>
    </row>
    <row r="108" s="107" customFormat="1" ht="11.25">
      <c r="C108" s="110"/>
    </row>
    <row r="109" s="107" customFormat="1" ht="11.25">
      <c r="C109" s="110"/>
    </row>
    <row r="110" s="107" customFormat="1" ht="11.25">
      <c r="C110" s="110"/>
    </row>
    <row r="111" s="107" customFormat="1" ht="11.25">
      <c r="C111" s="110"/>
    </row>
    <row r="112" s="107" customFormat="1" ht="11.25">
      <c r="C112" s="110"/>
    </row>
    <row r="113" s="107" customFormat="1" ht="11.25">
      <c r="C113" s="110"/>
    </row>
    <row r="114" s="107" customFormat="1" ht="11.25">
      <c r="C114" s="110"/>
    </row>
    <row r="115" s="107" customFormat="1" ht="11.25">
      <c r="C115" s="110"/>
    </row>
  </sheetData>
  <sheetProtection/>
  <mergeCells count="14">
    <mergeCell ref="A1:M1"/>
    <mergeCell ref="B6:M6"/>
    <mergeCell ref="A8:M8"/>
    <mergeCell ref="A2:A3"/>
    <mergeCell ref="B2:B3"/>
    <mergeCell ref="C2:C3"/>
    <mergeCell ref="L2:L3"/>
    <mergeCell ref="M2:M3"/>
    <mergeCell ref="A4:M4"/>
    <mergeCell ref="D2:E2"/>
    <mergeCell ref="K2:K3"/>
    <mergeCell ref="F2:G2"/>
    <mergeCell ref="H2:I2"/>
    <mergeCell ref="J2:J3"/>
  </mergeCells>
  <printOptions/>
  <pageMargins left="0.16" right="0.16" top="0.2" bottom="0.18" header="0.5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5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5.625" style="0" customWidth="1"/>
    <col min="2" max="2" width="18.25390625" style="0" customWidth="1"/>
    <col min="3" max="3" width="16.00390625" style="0" customWidth="1"/>
    <col min="4" max="4" width="15.25390625" style="0" customWidth="1"/>
    <col min="5" max="6" width="16.125" style="0" customWidth="1"/>
    <col min="7" max="8" width="16.375" style="0" customWidth="1"/>
    <col min="9" max="9" width="15.875" style="0" customWidth="1"/>
  </cols>
  <sheetData>
    <row r="1" spans="1:9" ht="75.75" customHeight="1">
      <c r="A1" s="171" t="s">
        <v>28</v>
      </c>
      <c r="B1" s="172"/>
      <c r="C1" s="172"/>
      <c r="D1" s="172"/>
      <c r="E1" s="172"/>
      <c r="F1" s="172"/>
      <c r="G1" s="172"/>
      <c r="H1" s="172"/>
      <c r="I1" s="172"/>
    </row>
    <row r="2" spans="1:9" ht="45" customHeight="1" thickBot="1">
      <c r="A2" s="173" t="s">
        <v>177</v>
      </c>
      <c r="B2" s="172"/>
      <c r="C2" s="172"/>
      <c r="D2" s="172"/>
      <c r="E2" s="172"/>
      <c r="F2" s="172"/>
      <c r="G2" s="172"/>
      <c r="H2" s="172"/>
      <c r="I2" s="172"/>
    </row>
    <row r="3" spans="1:9" ht="163.5" customHeight="1">
      <c r="A3" s="14"/>
      <c r="B3" s="15" t="s">
        <v>17</v>
      </c>
      <c r="C3" s="15" t="s">
        <v>18</v>
      </c>
      <c r="D3" s="16" t="s">
        <v>16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</row>
    <row r="4" spans="1:9" ht="12.75" hidden="1">
      <c r="A4" s="18"/>
      <c r="B4" s="19">
        <v>1</v>
      </c>
      <c r="C4" s="19">
        <v>2</v>
      </c>
      <c r="D4" s="19">
        <v>3</v>
      </c>
      <c r="E4" s="19">
        <v>4</v>
      </c>
      <c r="F4" s="19">
        <v>5</v>
      </c>
      <c r="G4" s="19">
        <v>6</v>
      </c>
      <c r="H4" s="19">
        <v>7</v>
      </c>
      <c r="I4" s="19">
        <v>8</v>
      </c>
    </row>
    <row r="5" spans="1:9" ht="178.5">
      <c r="A5" s="24"/>
      <c r="B5" s="121" t="s">
        <v>175</v>
      </c>
      <c r="C5" s="13" t="s">
        <v>174</v>
      </c>
      <c r="D5" s="44">
        <v>1054801003388</v>
      </c>
      <c r="E5" s="122" t="s">
        <v>176</v>
      </c>
      <c r="F5" s="20">
        <v>0</v>
      </c>
      <c r="G5" s="21">
        <v>0</v>
      </c>
      <c r="H5" s="125" t="s">
        <v>178</v>
      </c>
      <c r="I5" s="24">
        <v>3</v>
      </c>
    </row>
  </sheetData>
  <sheetProtection/>
  <mergeCells count="2">
    <mergeCell ref="A1:I1"/>
    <mergeCell ref="A2:I2"/>
  </mergeCells>
  <printOptions/>
  <pageMargins left="0.16" right="0.16" top="0.11" bottom="0.4" header="0.11" footer="0.1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1" t="s">
        <v>22</v>
      </c>
      <c r="C1" s="2"/>
      <c r="D1" s="7"/>
      <c r="E1" s="7"/>
    </row>
    <row r="2" spans="2:5" ht="12.75">
      <c r="B2" s="1" t="s">
        <v>23</v>
      </c>
      <c r="C2" s="2"/>
      <c r="D2" s="7"/>
      <c r="E2" s="7"/>
    </row>
    <row r="3" spans="2:5" ht="12.75">
      <c r="B3" s="3"/>
      <c r="C3" s="3"/>
      <c r="D3" s="8"/>
      <c r="E3" s="8"/>
    </row>
    <row r="4" spans="2:5" ht="38.25">
      <c r="B4" s="4" t="s">
        <v>24</v>
      </c>
      <c r="C4" s="3"/>
      <c r="D4" s="8"/>
      <c r="E4" s="8"/>
    </row>
    <row r="5" spans="2:5" ht="12.75">
      <c r="B5" s="3"/>
      <c r="C5" s="3"/>
      <c r="D5" s="8"/>
      <c r="E5" s="8"/>
    </row>
    <row r="6" spans="2:5" ht="25.5">
      <c r="B6" s="1" t="s">
        <v>25</v>
      </c>
      <c r="C6" s="2"/>
      <c r="D6" s="7"/>
      <c r="E6" s="9" t="s">
        <v>26</v>
      </c>
    </row>
    <row r="7" spans="2:5" ht="13.5" thickBot="1">
      <c r="B7" s="3"/>
      <c r="C7" s="3"/>
      <c r="D7" s="8"/>
      <c r="E7" s="8"/>
    </row>
    <row r="8" spans="2:5" ht="39" thickBot="1">
      <c r="B8" s="5" t="s">
        <v>27</v>
      </c>
      <c r="C8" s="6"/>
      <c r="D8" s="10"/>
      <c r="E8" s="11">
        <v>25</v>
      </c>
    </row>
    <row r="9" spans="2:5" ht="12.75">
      <c r="B9" s="3"/>
      <c r="C9" s="3"/>
      <c r="D9" s="8"/>
      <c r="E9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главбух</cp:lastModifiedBy>
  <cp:lastPrinted>2019-01-30T07:32:39Z</cp:lastPrinted>
  <dcterms:created xsi:type="dcterms:W3CDTF">2013-03-05T07:01:16Z</dcterms:created>
  <dcterms:modified xsi:type="dcterms:W3CDTF">2019-05-30T05:51:41Z</dcterms:modified>
  <cp:category/>
  <cp:version/>
  <cp:contentType/>
  <cp:contentStatus/>
</cp:coreProperties>
</file>